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iv by Subject by Subgroup" sheetId="1" r:id="rId4"/>
  </sheets>
</workbook>
</file>

<file path=xl/sharedStrings.xml><?xml version="1.0" encoding="utf-8"?>
<sst xmlns="http://schemas.openxmlformats.org/spreadsheetml/2006/main" uniqueCount="210">
  <si>
    <t>Mathematics SOL pass rates - all students</t>
  </si>
  <si>
    <t>Div Name</t>
  </si>
  <si>
    <t>Subject</t>
  </si>
  <si>
    <t>Subgroup</t>
  </si>
  <si>
    <t>2016-17</t>
  </si>
  <si>
    <t>2017-18</t>
  </si>
  <si>
    <t xml:space="preserve">2018-19 </t>
  </si>
  <si>
    <t>2020-21</t>
  </si>
  <si>
    <t xml:space="preserve">2021-22 </t>
  </si>
  <si>
    <t>SOL pass rate decline 2018-19 to 2021-22</t>
  </si>
  <si>
    <t xml:space="preserve">Lexington City </t>
  </si>
  <si>
    <t>Mathematics</t>
  </si>
  <si>
    <t>All Students</t>
  </si>
  <si>
    <t>81</t>
  </si>
  <si>
    <t>88</t>
  </si>
  <si>
    <t xml:space="preserve">Falls Church City </t>
  </si>
  <si>
    <t>84</t>
  </si>
  <si>
    <t>87</t>
  </si>
  <si>
    <t xml:space="preserve">Craig County </t>
  </si>
  <si>
    <t>45</t>
  </si>
  <si>
    <t>69</t>
  </si>
  <si>
    <t xml:space="preserve">Botetourt County </t>
  </si>
  <si>
    <t>76</t>
  </si>
  <si>
    <t>85</t>
  </si>
  <si>
    <t xml:space="preserve">Salem City </t>
  </si>
  <si>
    <t>60</t>
  </si>
  <si>
    <t>77</t>
  </si>
  <si>
    <t xml:space="preserve">Highland County </t>
  </si>
  <si>
    <t>63</t>
  </si>
  <si>
    <t>79</t>
  </si>
  <si>
    <t xml:space="preserve">Wise County </t>
  </si>
  <si>
    <t>74</t>
  </si>
  <si>
    <t>86</t>
  </si>
  <si>
    <t xml:space="preserve">York County </t>
  </si>
  <si>
    <t xml:space="preserve">Washington County </t>
  </si>
  <si>
    <t>68</t>
  </si>
  <si>
    <t>83</t>
  </si>
  <si>
    <t xml:space="preserve">Roanoke County </t>
  </si>
  <si>
    <t>71</t>
  </si>
  <si>
    <t>82</t>
  </si>
  <si>
    <t xml:space="preserve">Norton City </t>
  </si>
  <si>
    <t xml:space="preserve">Gloucester County </t>
  </si>
  <si>
    <t>56</t>
  </si>
  <si>
    <t>78</t>
  </si>
  <si>
    <t xml:space="preserve">Alleghany County </t>
  </si>
  <si>
    <t>52</t>
  </si>
  <si>
    <t>61</t>
  </si>
  <si>
    <t xml:space="preserve">Poquoson City </t>
  </si>
  <si>
    <t xml:space="preserve">Hanover County </t>
  </si>
  <si>
    <t>80</t>
  </si>
  <si>
    <t xml:space="preserve">Pittsylvania County </t>
  </si>
  <si>
    <t>65</t>
  </si>
  <si>
    <t xml:space="preserve">Louisa County </t>
  </si>
  <si>
    <t>75</t>
  </si>
  <si>
    <t xml:space="preserve">Patrick County </t>
  </si>
  <si>
    <t xml:space="preserve">Wythe County </t>
  </si>
  <si>
    <t>67</t>
  </si>
  <si>
    <t xml:space="preserve">Carroll County </t>
  </si>
  <si>
    <t xml:space="preserve">Isle of Wight County </t>
  </si>
  <si>
    <t>73</t>
  </si>
  <si>
    <t xml:space="preserve">King William County </t>
  </si>
  <si>
    <t>48</t>
  </si>
  <si>
    <t xml:space="preserve">Shenandoah County </t>
  </si>
  <si>
    <t>46</t>
  </si>
  <si>
    <t>66</t>
  </si>
  <si>
    <t xml:space="preserve">Prince Edward County </t>
  </si>
  <si>
    <t>25</t>
  </si>
  <si>
    <t>51</t>
  </si>
  <si>
    <t xml:space="preserve">Tazewell County </t>
  </si>
  <si>
    <t xml:space="preserve">Goochland County </t>
  </si>
  <si>
    <t>57</t>
  </si>
  <si>
    <t>72</t>
  </si>
  <si>
    <t xml:space="preserve">Clarke County </t>
  </si>
  <si>
    <t xml:space="preserve">Greensville County </t>
  </si>
  <si>
    <t>36</t>
  </si>
  <si>
    <t xml:space="preserve">Virginia Beach City </t>
  </si>
  <si>
    <t xml:space="preserve">Fairfax County </t>
  </si>
  <si>
    <t xml:space="preserve">Franklin County </t>
  </si>
  <si>
    <t xml:space="preserve">Charlotte County </t>
  </si>
  <si>
    <t>50</t>
  </si>
  <si>
    <t xml:space="preserve">Mathews County </t>
  </si>
  <si>
    <t>41</t>
  </si>
  <si>
    <t xml:space="preserve">Essex County </t>
  </si>
  <si>
    <t>22</t>
  </si>
  <si>
    <t>53</t>
  </si>
  <si>
    <t xml:space="preserve">Scott County </t>
  </si>
  <si>
    <t xml:space="preserve">Arlington County </t>
  </si>
  <si>
    <t xml:space="preserve">Bath County </t>
  </si>
  <si>
    <t>58</t>
  </si>
  <si>
    <t xml:space="preserve">Chesapeake City </t>
  </si>
  <si>
    <t xml:space="preserve">Loudoun County </t>
  </si>
  <si>
    <t>64</t>
  </si>
  <si>
    <t xml:space="preserve">New Kent County </t>
  </si>
  <si>
    <t xml:space="preserve">Montgomery County </t>
  </si>
  <si>
    <t xml:space="preserve">Bedford County </t>
  </si>
  <si>
    <t>55</t>
  </si>
  <si>
    <t>70</t>
  </si>
  <si>
    <t xml:space="preserve">Hampton City </t>
  </si>
  <si>
    <t xml:space="preserve">Westmoreland County </t>
  </si>
  <si>
    <t>34</t>
  </si>
  <si>
    <t xml:space="preserve">Warren County </t>
  </si>
  <si>
    <t>49</t>
  </si>
  <si>
    <t xml:space="preserve">Russell County </t>
  </si>
  <si>
    <t xml:space="preserve">Williamsburg-James City County </t>
  </si>
  <si>
    <t xml:space="preserve">Lee County </t>
  </si>
  <si>
    <t xml:space="preserve">Prince George County </t>
  </si>
  <si>
    <t xml:space="preserve">Buena Vista City </t>
  </si>
  <si>
    <t xml:space="preserve">Lancaster County </t>
  </si>
  <si>
    <t>27</t>
  </si>
  <si>
    <t xml:space="preserve">Grayson County </t>
  </si>
  <si>
    <t xml:space="preserve">Northumberland County </t>
  </si>
  <si>
    <t xml:space="preserve">Augusta County </t>
  </si>
  <si>
    <t xml:space="preserve">Campbell County </t>
  </si>
  <si>
    <t>54</t>
  </si>
  <si>
    <t xml:space="preserve">Colonial Heights City </t>
  </si>
  <si>
    <t xml:space="preserve">Powhatan County </t>
  </si>
  <si>
    <t xml:space="preserve">Albemarle County </t>
  </si>
  <si>
    <t xml:space="preserve">Floyd County </t>
  </si>
  <si>
    <t xml:space="preserve">Fauquier County </t>
  </si>
  <si>
    <t xml:space="preserve">Colonial Beach </t>
  </si>
  <si>
    <t>42</t>
  </si>
  <si>
    <t xml:space="preserve">Buckingham County </t>
  </si>
  <si>
    <t xml:space="preserve">Brunswick County </t>
  </si>
  <si>
    <t>24</t>
  </si>
  <si>
    <t xml:space="preserve">Danville City </t>
  </si>
  <si>
    <t>30</t>
  </si>
  <si>
    <t xml:space="preserve">West Point </t>
  </si>
  <si>
    <t xml:space="preserve">Bland County </t>
  </si>
  <si>
    <t>62</t>
  </si>
  <si>
    <t xml:space="preserve">Nelson County </t>
  </si>
  <si>
    <t xml:space="preserve">Prince William County </t>
  </si>
  <si>
    <t xml:space="preserve">Staunton City </t>
  </si>
  <si>
    <t xml:space="preserve">Surry County </t>
  </si>
  <si>
    <t xml:space="preserve">Mecklenburg County </t>
  </si>
  <si>
    <t xml:space="preserve">Appomattox County </t>
  </si>
  <si>
    <t xml:space="preserve">Rockbridge County </t>
  </si>
  <si>
    <t>43</t>
  </si>
  <si>
    <t xml:space="preserve">Bristol City </t>
  </si>
  <si>
    <t xml:space="preserve">Charlottesville City </t>
  </si>
  <si>
    <t xml:space="preserve">Rappahannock County </t>
  </si>
  <si>
    <t xml:space="preserve">Culpeper County </t>
  </si>
  <si>
    <t xml:space="preserve">Accomack County </t>
  </si>
  <si>
    <t>44</t>
  </si>
  <si>
    <t xml:space="preserve">Dinwiddie County </t>
  </si>
  <si>
    <t xml:space="preserve">Pulaski County </t>
  </si>
  <si>
    <t xml:space="preserve">Spotsylvania County </t>
  </si>
  <si>
    <t xml:space="preserve">Cumberland County </t>
  </si>
  <si>
    <t>33</t>
  </si>
  <si>
    <t xml:space="preserve">Lunenburg County </t>
  </si>
  <si>
    <t xml:space="preserve">Henry County </t>
  </si>
  <si>
    <t xml:space="preserve">Halifax County </t>
  </si>
  <si>
    <t>29</t>
  </si>
  <si>
    <t xml:space="preserve">Middlesex County </t>
  </si>
  <si>
    <t xml:space="preserve">Frederick County </t>
  </si>
  <si>
    <t xml:space="preserve">Winchester City </t>
  </si>
  <si>
    <t xml:space="preserve">Waynesboro City </t>
  </si>
  <si>
    <t xml:space="preserve">Richmond City </t>
  </si>
  <si>
    <t>32</t>
  </si>
  <si>
    <t>37</t>
  </si>
  <si>
    <t xml:space="preserve">King George County </t>
  </si>
  <si>
    <t xml:space="preserve">Fluvanna County </t>
  </si>
  <si>
    <t xml:space="preserve">Smyth County </t>
  </si>
  <si>
    <t xml:space="preserve">Chesterfield County </t>
  </si>
  <si>
    <t xml:space="preserve">Henrico County </t>
  </si>
  <si>
    <t xml:space="preserve">Page County </t>
  </si>
  <si>
    <t xml:space="preserve">Nottoway County </t>
  </si>
  <si>
    <t xml:space="preserve">Newport News City </t>
  </si>
  <si>
    <t xml:space="preserve">Dickenson County </t>
  </si>
  <si>
    <t>59</t>
  </si>
  <si>
    <t xml:space="preserve">Suffolk City </t>
  </si>
  <si>
    <t xml:space="preserve">Giles County </t>
  </si>
  <si>
    <t xml:space="preserve">Orange County </t>
  </si>
  <si>
    <t xml:space="preserve">Martinsville City </t>
  </si>
  <si>
    <t xml:space="preserve">King and Queen County </t>
  </si>
  <si>
    <t>35</t>
  </si>
  <si>
    <t xml:space="preserve">Greene County </t>
  </si>
  <si>
    <t>40</t>
  </si>
  <si>
    <t xml:space="preserve">Caroline County </t>
  </si>
  <si>
    <t>38</t>
  </si>
  <si>
    <t xml:space="preserve">Alexandria City </t>
  </si>
  <si>
    <t xml:space="preserve">Fredericksburg City </t>
  </si>
  <si>
    <t xml:space="preserve">Petersburg City </t>
  </si>
  <si>
    <t>31</t>
  </si>
  <si>
    <t xml:space="preserve">Rockingham County </t>
  </si>
  <si>
    <t>47</t>
  </si>
  <si>
    <t xml:space="preserve">Buchanan County </t>
  </si>
  <si>
    <t xml:space="preserve">Manassas City </t>
  </si>
  <si>
    <t xml:space="preserve">Southampton County </t>
  </si>
  <si>
    <t xml:space="preserve">Stafford County </t>
  </si>
  <si>
    <t xml:space="preserve">Lynchburg City </t>
  </si>
  <si>
    <t xml:space="preserve">Norfolk City </t>
  </si>
  <si>
    <t>26</t>
  </si>
  <si>
    <t xml:space="preserve">Galax City </t>
  </si>
  <si>
    <t xml:space="preserve">Portsmouth City </t>
  </si>
  <si>
    <t xml:space="preserve">Radford City </t>
  </si>
  <si>
    <t xml:space="preserve">Amelia County </t>
  </si>
  <si>
    <t xml:space="preserve">Richmond County </t>
  </si>
  <si>
    <t>39</t>
  </si>
  <si>
    <t xml:space="preserve">Amherst County </t>
  </si>
  <si>
    <t xml:space="preserve">Sussex County </t>
  </si>
  <si>
    <t xml:space="preserve">Manassas Park City </t>
  </si>
  <si>
    <t xml:space="preserve">Northampton County </t>
  </si>
  <si>
    <t xml:space="preserve">Harrisonburg City </t>
  </si>
  <si>
    <t xml:space="preserve">Madison County </t>
  </si>
  <si>
    <t xml:space="preserve">Roanoke City </t>
  </si>
  <si>
    <t xml:space="preserve">Franklin City </t>
  </si>
  <si>
    <t>23</t>
  </si>
  <si>
    <t xml:space="preserve">Hopewell City </t>
  </si>
  <si>
    <t xml:space="preserve">Charles City County </t>
  </si>
  <si>
    <t xml:space="preserve">Covington City 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</si>
</sst>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fillId="3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 wrapText="1"/>
    </xf>
    <xf numFmtId="49" fontId="0" fillId="2" borderId="1" applyNumberFormat="1" applyFont="1" applyFill="1" applyBorder="1" applyAlignment="1" applyProtection="0">
      <alignment vertical="bottom" wrapText="1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horizontal="center" vertical="center"/>
    </xf>
    <xf numFmtId="49" fontId="0" borderId="1" applyNumberFormat="1" applyFont="1" applyFill="0" applyBorder="1" applyAlignment="1" applyProtection="0">
      <alignment horizontal="center" vertical="center"/>
    </xf>
    <xf numFmtId="49" fontId="0" fillId="4" borderId="1" applyNumberFormat="1" applyFont="1" applyFill="1" applyBorder="1" applyAlignment="1" applyProtection="0">
      <alignment vertical="bottom"/>
    </xf>
    <xf numFmtId="49" fontId="0" fillId="4" borderId="1" applyNumberFormat="1" applyFont="1" applyFill="1" applyBorder="1" applyAlignment="1" applyProtection="0">
      <alignment horizontal="center" vertical="center"/>
    </xf>
    <xf numFmtId="0" fontId="0" borderId="1" applyNumberFormat="0" applyFont="1" applyFill="0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134"/>
  <sheetViews>
    <sheetView workbookViewId="0" showGridLines="0" defaultGridColor="1">
      <pane topLeftCell="A3" xSplit="0" ySplit="2" activePane="bottomLeft" state="frozen"/>
    </sheetView>
  </sheetViews>
  <sheetFormatPr defaultColWidth="8.83333" defaultRowHeight="15" customHeight="1" outlineLevelRow="0" outlineLevelCol="0"/>
  <cols>
    <col min="1" max="1" width="35.6641" style="1" customWidth="1"/>
    <col min="2" max="3" hidden="1" width="8.83333" style="1" customWidth="1"/>
    <col min="4" max="4" width="8.36719" style="1" customWidth="1"/>
    <col min="5" max="5" width="8.50781" style="1" customWidth="1"/>
    <col min="6" max="6" width="8.35156" style="1" customWidth="1"/>
    <col min="7" max="7" width="8.38281" style="1" customWidth="1"/>
    <col min="8" max="9" width="8.35156" style="1" customWidth="1"/>
    <col min="10" max="16384" width="8.85156" style="1" customWidth="1"/>
  </cols>
  <sheetData>
    <row r="1" ht="13.55" customHeight="1">
      <c r="A1" s="2"/>
      <c r="B1" s="2"/>
      <c r="C1" s="2"/>
      <c r="D1" t="s" s="3">
        <v>0</v>
      </c>
      <c r="E1" s="4"/>
      <c r="F1" s="4"/>
      <c r="G1" s="4"/>
      <c r="H1" s="4"/>
      <c r="I1" s="5"/>
    </row>
    <row r="2" ht="78.55" customHeight="1">
      <c r="A2" t="s" s="6">
        <v>1</v>
      </c>
      <c r="B2" t="s" s="6">
        <v>2</v>
      </c>
      <c r="C2" t="s" s="6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</row>
    <row r="3" ht="13.55" customHeight="1">
      <c r="A3" t="s" s="7">
        <v>10</v>
      </c>
      <c r="B3" t="s" s="7">
        <v>11</v>
      </c>
      <c r="C3" t="s" s="7">
        <v>12</v>
      </c>
      <c r="D3" s="8">
        <v>87</v>
      </c>
      <c r="E3" s="8">
        <v>83</v>
      </c>
      <c r="F3" s="8">
        <v>89</v>
      </c>
      <c r="G3" t="s" s="9">
        <v>13</v>
      </c>
      <c r="H3" t="s" s="9">
        <v>14</v>
      </c>
      <c r="I3" s="8">
        <f>H3-F3</f>
        <v>-1</v>
      </c>
    </row>
    <row r="4" ht="13.55" customHeight="1">
      <c r="A4" t="s" s="7">
        <v>15</v>
      </c>
      <c r="B4" t="s" s="7">
        <v>11</v>
      </c>
      <c r="C4" t="s" s="7">
        <v>12</v>
      </c>
      <c r="D4" s="8">
        <v>88</v>
      </c>
      <c r="E4" s="8">
        <v>87</v>
      </c>
      <c r="F4" s="8">
        <v>91</v>
      </c>
      <c r="G4" t="s" s="9">
        <v>16</v>
      </c>
      <c r="H4" t="s" s="9">
        <v>17</v>
      </c>
      <c r="I4" s="8">
        <f>H4-F4</f>
        <v>-4</v>
      </c>
    </row>
    <row r="5" ht="13.55" customHeight="1">
      <c r="A5" t="s" s="7">
        <v>18</v>
      </c>
      <c r="B5" t="s" s="7">
        <v>11</v>
      </c>
      <c r="C5" t="s" s="7">
        <v>12</v>
      </c>
      <c r="D5" s="8">
        <v>77</v>
      </c>
      <c r="E5" s="8">
        <v>76</v>
      </c>
      <c r="F5" s="8">
        <v>73</v>
      </c>
      <c r="G5" t="s" s="9">
        <v>19</v>
      </c>
      <c r="H5" t="s" s="9">
        <v>20</v>
      </c>
      <c r="I5" s="8">
        <f>H5-F5</f>
        <v>-4</v>
      </c>
    </row>
    <row r="6" ht="13.55" customHeight="1">
      <c r="A6" t="s" s="7">
        <v>21</v>
      </c>
      <c r="B6" t="s" s="7">
        <v>11</v>
      </c>
      <c r="C6" t="s" s="7">
        <v>12</v>
      </c>
      <c r="D6" s="8">
        <v>89</v>
      </c>
      <c r="E6" s="8">
        <v>86</v>
      </c>
      <c r="F6" s="8">
        <v>90</v>
      </c>
      <c r="G6" t="s" s="9">
        <v>22</v>
      </c>
      <c r="H6" t="s" s="9">
        <v>23</v>
      </c>
      <c r="I6" s="8">
        <f>H6-F6</f>
        <v>-5</v>
      </c>
    </row>
    <row r="7" ht="13.55" customHeight="1">
      <c r="A7" t="s" s="7">
        <v>24</v>
      </c>
      <c r="B7" t="s" s="7">
        <v>11</v>
      </c>
      <c r="C7" t="s" s="7">
        <v>12</v>
      </c>
      <c r="D7" s="8">
        <v>85</v>
      </c>
      <c r="E7" s="8">
        <v>79</v>
      </c>
      <c r="F7" s="8">
        <v>82</v>
      </c>
      <c r="G7" t="s" s="9">
        <v>25</v>
      </c>
      <c r="H7" t="s" s="9">
        <v>26</v>
      </c>
      <c r="I7" s="8">
        <f>H7-F7</f>
        <v>-5</v>
      </c>
    </row>
    <row r="8" ht="13.55" customHeight="1">
      <c r="A8" t="s" s="7">
        <v>27</v>
      </c>
      <c r="B8" t="s" s="7">
        <v>11</v>
      </c>
      <c r="C8" t="s" s="7">
        <v>12</v>
      </c>
      <c r="D8" s="8">
        <v>69</v>
      </c>
      <c r="E8" s="8">
        <v>75</v>
      </c>
      <c r="F8" s="8">
        <v>85</v>
      </c>
      <c r="G8" t="s" s="9">
        <v>28</v>
      </c>
      <c r="H8" t="s" s="9">
        <v>29</v>
      </c>
      <c r="I8" s="8">
        <f>H8-F8</f>
        <v>-6</v>
      </c>
    </row>
    <row r="9" ht="13.55" customHeight="1">
      <c r="A9" t="s" s="7">
        <v>30</v>
      </c>
      <c r="B9" t="s" s="7">
        <v>11</v>
      </c>
      <c r="C9" t="s" s="7">
        <v>12</v>
      </c>
      <c r="D9" s="8">
        <v>92</v>
      </c>
      <c r="E9" s="8">
        <v>90</v>
      </c>
      <c r="F9" s="8">
        <v>93</v>
      </c>
      <c r="G9" t="s" s="9">
        <v>31</v>
      </c>
      <c r="H9" t="s" s="9">
        <v>32</v>
      </c>
      <c r="I9" s="8">
        <f>H9-F9</f>
        <v>-7</v>
      </c>
    </row>
    <row r="10" ht="13.55" customHeight="1">
      <c r="A10" t="s" s="7">
        <v>33</v>
      </c>
      <c r="B10" t="s" s="7">
        <v>11</v>
      </c>
      <c r="C10" t="s" s="7">
        <v>12</v>
      </c>
      <c r="D10" s="8">
        <v>90</v>
      </c>
      <c r="E10" s="8">
        <v>89</v>
      </c>
      <c r="F10" s="8">
        <v>92</v>
      </c>
      <c r="G10" t="s" s="9">
        <v>26</v>
      </c>
      <c r="H10" t="s" s="9">
        <v>23</v>
      </c>
      <c r="I10" s="8">
        <f>H10-F10</f>
        <v>-7</v>
      </c>
    </row>
    <row r="11" ht="13.55" customHeight="1">
      <c r="A11" t="s" s="7">
        <v>34</v>
      </c>
      <c r="B11" t="s" s="7">
        <v>11</v>
      </c>
      <c r="C11" t="s" s="7">
        <v>12</v>
      </c>
      <c r="D11" s="8">
        <v>86</v>
      </c>
      <c r="E11" s="8">
        <v>86</v>
      </c>
      <c r="F11" s="8">
        <v>90</v>
      </c>
      <c r="G11" t="s" s="9">
        <v>35</v>
      </c>
      <c r="H11" t="s" s="9">
        <v>36</v>
      </c>
      <c r="I11" s="8">
        <f>H11-F11</f>
        <v>-7</v>
      </c>
    </row>
    <row r="12" ht="13.55" customHeight="1">
      <c r="A12" t="s" s="7">
        <v>37</v>
      </c>
      <c r="B12" t="s" s="7">
        <v>11</v>
      </c>
      <c r="C12" t="s" s="7">
        <v>12</v>
      </c>
      <c r="D12" s="8">
        <v>88</v>
      </c>
      <c r="E12" s="8">
        <v>86</v>
      </c>
      <c r="F12" s="8">
        <v>89</v>
      </c>
      <c r="G12" t="s" s="9">
        <v>38</v>
      </c>
      <c r="H12" t="s" s="9">
        <v>39</v>
      </c>
      <c r="I12" s="8">
        <f>H12-F12</f>
        <v>-7</v>
      </c>
    </row>
    <row r="13" ht="13.55" customHeight="1">
      <c r="A13" t="s" s="7">
        <v>40</v>
      </c>
      <c r="B13" t="s" s="7">
        <v>11</v>
      </c>
      <c r="C13" t="s" s="7">
        <v>12</v>
      </c>
      <c r="D13" s="8">
        <v>82</v>
      </c>
      <c r="E13" s="8">
        <v>83</v>
      </c>
      <c r="F13" s="8">
        <v>87</v>
      </c>
      <c r="G13" t="s" s="9">
        <v>35</v>
      </c>
      <c r="H13" t="s" s="9">
        <v>29</v>
      </c>
      <c r="I13" s="8">
        <f>H13-F13</f>
        <v>-8</v>
      </c>
    </row>
    <row r="14" ht="13.55" customHeight="1">
      <c r="A14" t="s" s="7">
        <v>41</v>
      </c>
      <c r="B14" t="s" s="7">
        <v>11</v>
      </c>
      <c r="C14" t="s" s="7">
        <v>12</v>
      </c>
      <c r="D14" s="8">
        <v>82</v>
      </c>
      <c r="E14" s="8">
        <v>81</v>
      </c>
      <c r="F14" s="8">
        <v>86</v>
      </c>
      <c r="G14" t="s" s="9">
        <v>42</v>
      </c>
      <c r="H14" t="s" s="9">
        <v>43</v>
      </c>
      <c r="I14" s="8">
        <f>H14-F14</f>
        <v>-8</v>
      </c>
    </row>
    <row r="15" ht="13.55" customHeight="1">
      <c r="A15" t="s" s="7">
        <v>44</v>
      </c>
      <c r="B15" t="s" s="7">
        <v>11</v>
      </c>
      <c r="C15" t="s" s="7">
        <v>12</v>
      </c>
      <c r="D15" s="8">
        <v>70</v>
      </c>
      <c r="E15" s="8">
        <v>72</v>
      </c>
      <c r="F15" s="8">
        <v>69</v>
      </c>
      <c r="G15" t="s" s="9">
        <v>45</v>
      </c>
      <c r="H15" t="s" s="9">
        <v>46</v>
      </c>
      <c r="I15" s="8">
        <f>H15-F15</f>
        <v>-8</v>
      </c>
    </row>
    <row r="16" ht="13.55" customHeight="1">
      <c r="A16" t="s" s="7">
        <v>47</v>
      </c>
      <c r="B16" t="s" s="7">
        <v>11</v>
      </c>
      <c r="C16" t="s" s="7">
        <v>12</v>
      </c>
      <c r="D16" s="8">
        <v>85</v>
      </c>
      <c r="E16" s="8">
        <v>85</v>
      </c>
      <c r="F16" s="8">
        <v>91</v>
      </c>
      <c r="G16" t="s" s="9">
        <v>43</v>
      </c>
      <c r="H16" t="s" s="9">
        <v>39</v>
      </c>
      <c r="I16" s="8">
        <f>H16-F16</f>
        <v>-9</v>
      </c>
    </row>
    <row r="17" ht="13.55" customHeight="1">
      <c r="A17" t="s" s="7">
        <v>48</v>
      </c>
      <c r="B17" t="s" s="7">
        <v>11</v>
      </c>
      <c r="C17" t="s" s="7">
        <v>12</v>
      </c>
      <c r="D17" s="8">
        <v>87</v>
      </c>
      <c r="E17" s="8">
        <v>84</v>
      </c>
      <c r="F17" s="8">
        <v>89</v>
      </c>
      <c r="G17" t="s" s="9">
        <v>43</v>
      </c>
      <c r="H17" t="s" s="9">
        <v>49</v>
      </c>
      <c r="I17" s="8">
        <f>H17-F17</f>
        <v>-9</v>
      </c>
    </row>
    <row r="18" ht="13.55" customHeight="1">
      <c r="A18" t="s" s="7">
        <v>50</v>
      </c>
      <c r="B18" t="s" s="7">
        <v>11</v>
      </c>
      <c r="C18" t="s" s="7">
        <v>12</v>
      </c>
      <c r="D18" s="8">
        <v>84</v>
      </c>
      <c r="E18" s="8">
        <v>82</v>
      </c>
      <c r="F18" s="8">
        <v>86</v>
      </c>
      <c r="G18" t="s" s="9">
        <v>51</v>
      </c>
      <c r="H18" t="s" s="9">
        <v>26</v>
      </c>
      <c r="I18" s="8">
        <f>H18-F18</f>
        <v>-9</v>
      </c>
    </row>
    <row r="19" ht="13.55" customHeight="1">
      <c r="A19" t="s" s="7">
        <v>52</v>
      </c>
      <c r="B19" t="s" s="7">
        <v>11</v>
      </c>
      <c r="C19" t="s" s="7">
        <v>12</v>
      </c>
      <c r="D19" s="8">
        <v>81</v>
      </c>
      <c r="E19" s="8">
        <v>79</v>
      </c>
      <c r="F19" s="8">
        <v>84</v>
      </c>
      <c r="G19" t="s" s="9">
        <v>28</v>
      </c>
      <c r="H19" t="s" s="9">
        <v>53</v>
      </c>
      <c r="I19" s="8">
        <f>H19-F19</f>
        <v>-9</v>
      </c>
    </row>
    <row r="20" ht="13.55" customHeight="1">
      <c r="A20" t="s" s="7">
        <v>54</v>
      </c>
      <c r="B20" t="s" s="7">
        <v>11</v>
      </c>
      <c r="C20" t="s" s="7">
        <v>12</v>
      </c>
      <c r="D20" s="8">
        <v>87</v>
      </c>
      <c r="E20" s="8">
        <v>87</v>
      </c>
      <c r="F20" s="8">
        <v>92</v>
      </c>
      <c r="G20" t="s" s="9">
        <v>20</v>
      </c>
      <c r="H20" t="s" s="9">
        <v>39</v>
      </c>
      <c r="I20" s="8">
        <f>H20-F20</f>
        <v>-10</v>
      </c>
    </row>
    <row r="21" ht="13.55" customHeight="1">
      <c r="A21" t="s" s="7">
        <v>55</v>
      </c>
      <c r="B21" t="s" s="7">
        <v>11</v>
      </c>
      <c r="C21" t="s" s="7">
        <v>12</v>
      </c>
      <c r="D21" s="8">
        <v>87</v>
      </c>
      <c r="E21" s="8">
        <v>88</v>
      </c>
      <c r="F21" s="8">
        <v>90</v>
      </c>
      <c r="G21" t="s" s="9">
        <v>56</v>
      </c>
      <c r="H21" t="s" s="9">
        <v>49</v>
      </c>
      <c r="I21" s="8">
        <f>H21-F21</f>
        <v>-10</v>
      </c>
    </row>
    <row r="22" ht="13.55" customHeight="1">
      <c r="A22" t="s" s="7">
        <v>57</v>
      </c>
      <c r="B22" t="s" s="7">
        <v>11</v>
      </c>
      <c r="C22" t="s" s="7">
        <v>12</v>
      </c>
      <c r="D22" s="8">
        <v>79</v>
      </c>
      <c r="E22" s="8">
        <v>77</v>
      </c>
      <c r="F22" s="8">
        <v>84</v>
      </c>
      <c r="G22" t="s" s="9">
        <v>25</v>
      </c>
      <c r="H22" t="s" s="9">
        <v>31</v>
      </c>
      <c r="I22" s="8">
        <f>H22-F22</f>
        <v>-10</v>
      </c>
    </row>
    <row r="23" ht="13.55" customHeight="1">
      <c r="A23" t="s" s="7">
        <v>58</v>
      </c>
      <c r="B23" t="s" s="7">
        <v>11</v>
      </c>
      <c r="C23" t="s" s="7">
        <v>12</v>
      </c>
      <c r="D23" s="8">
        <v>81</v>
      </c>
      <c r="E23" s="8">
        <v>78</v>
      </c>
      <c r="F23" s="8">
        <v>83</v>
      </c>
      <c r="G23" t="s" s="9">
        <v>46</v>
      </c>
      <c r="H23" t="s" s="9">
        <v>59</v>
      </c>
      <c r="I23" s="8">
        <f>H23-F23</f>
        <v>-10</v>
      </c>
    </row>
    <row r="24" ht="13.55" customHeight="1">
      <c r="A24" t="s" s="7">
        <v>60</v>
      </c>
      <c r="B24" t="s" s="7">
        <v>11</v>
      </c>
      <c r="C24" t="s" s="7">
        <v>12</v>
      </c>
      <c r="D24" s="8">
        <v>76</v>
      </c>
      <c r="E24" s="8">
        <v>71</v>
      </c>
      <c r="F24" s="8">
        <v>77</v>
      </c>
      <c r="G24" t="s" s="9">
        <v>61</v>
      </c>
      <c r="H24" t="s" s="9">
        <v>56</v>
      </c>
      <c r="I24" s="8">
        <f>H24-F24</f>
        <v>-10</v>
      </c>
    </row>
    <row r="25" ht="13.55" customHeight="1">
      <c r="A25" t="s" s="7">
        <v>62</v>
      </c>
      <c r="B25" t="s" s="7">
        <v>11</v>
      </c>
      <c r="C25" t="s" s="7">
        <v>12</v>
      </c>
      <c r="D25" s="8">
        <v>72</v>
      </c>
      <c r="E25" s="8">
        <v>69</v>
      </c>
      <c r="F25" s="8">
        <v>76</v>
      </c>
      <c r="G25" t="s" s="9">
        <v>63</v>
      </c>
      <c r="H25" t="s" s="9">
        <v>64</v>
      </c>
      <c r="I25" s="8">
        <f>H25-F25</f>
        <v>-10</v>
      </c>
    </row>
    <row r="26" ht="13.55" customHeight="1">
      <c r="A26" t="s" s="7">
        <v>65</v>
      </c>
      <c r="B26" t="s" s="7">
        <v>11</v>
      </c>
      <c r="C26" t="s" s="7">
        <v>12</v>
      </c>
      <c r="D26" s="8">
        <v>64</v>
      </c>
      <c r="E26" s="8">
        <v>58</v>
      </c>
      <c r="F26" s="8">
        <v>61</v>
      </c>
      <c r="G26" t="s" s="9">
        <v>66</v>
      </c>
      <c r="H26" t="s" s="9">
        <v>67</v>
      </c>
      <c r="I26" s="8">
        <f>H26-F26</f>
        <v>-10</v>
      </c>
    </row>
    <row r="27" ht="13.55" customHeight="1">
      <c r="A27" t="s" s="7">
        <v>68</v>
      </c>
      <c r="B27" t="s" s="7">
        <v>11</v>
      </c>
      <c r="C27" t="s" s="7">
        <v>12</v>
      </c>
      <c r="D27" s="8">
        <v>86</v>
      </c>
      <c r="E27" s="8">
        <v>87</v>
      </c>
      <c r="F27" s="8">
        <v>90</v>
      </c>
      <c r="G27" t="s" s="9">
        <v>56</v>
      </c>
      <c r="H27" t="s" s="9">
        <v>29</v>
      </c>
      <c r="I27" s="8">
        <f>H27-F27</f>
        <v>-11</v>
      </c>
    </row>
    <row r="28" ht="13.55" customHeight="1">
      <c r="A28" t="s" s="7">
        <v>69</v>
      </c>
      <c r="B28" t="s" s="7">
        <v>11</v>
      </c>
      <c r="C28" t="s" s="7">
        <v>12</v>
      </c>
      <c r="D28" s="8">
        <v>85</v>
      </c>
      <c r="E28" s="8">
        <v>84</v>
      </c>
      <c r="F28" s="8">
        <v>83</v>
      </c>
      <c r="G28" t="s" s="9">
        <v>70</v>
      </c>
      <c r="H28" t="s" s="9">
        <v>71</v>
      </c>
      <c r="I28" s="8">
        <f>H28-F28</f>
        <v>-11</v>
      </c>
    </row>
    <row r="29" ht="13.55" customHeight="1">
      <c r="A29" t="s" s="7">
        <v>72</v>
      </c>
      <c r="B29" t="s" s="7">
        <v>11</v>
      </c>
      <c r="C29" t="s" s="7">
        <v>12</v>
      </c>
      <c r="D29" s="8">
        <v>78</v>
      </c>
      <c r="E29" s="8">
        <v>77</v>
      </c>
      <c r="F29" s="8">
        <v>80</v>
      </c>
      <c r="G29" t="s" s="9">
        <v>45</v>
      </c>
      <c r="H29" t="s" s="9">
        <v>20</v>
      </c>
      <c r="I29" s="8">
        <f>H29-F29</f>
        <v>-11</v>
      </c>
    </row>
    <row r="30" ht="13.55" customHeight="1">
      <c r="A30" t="s" s="7">
        <v>73</v>
      </c>
      <c r="B30" t="s" s="7">
        <v>11</v>
      </c>
      <c r="C30" t="s" s="7">
        <v>12</v>
      </c>
      <c r="D30" s="8">
        <v>60</v>
      </c>
      <c r="E30" s="8">
        <v>60</v>
      </c>
      <c r="F30" s="8">
        <v>68</v>
      </c>
      <c r="G30" t="s" s="9">
        <v>74</v>
      </c>
      <c r="H30" t="s" s="9">
        <v>70</v>
      </c>
      <c r="I30" s="8">
        <f>H30-F30</f>
        <v>-11</v>
      </c>
    </row>
    <row r="31" ht="13.55" customHeight="1">
      <c r="A31" t="s" s="7">
        <v>75</v>
      </c>
      <c r="B31" t="s" s="7">
        <v>11</v>
      </c>
      <c r="C31" t="s" s="7">
        <v>12</v>
      </c>
      <c r="D31" s="8">
        <v>84</v>
      </c>
      <c r="E31" s="8">
        <v>83</v>
      </c>
      <c r="F31" s="8">
        <v>88</v>
      </c>
      <c r="G31" t="s" s="9">
        <v>20</v>
      </c>
      <c r="H31" t="s" s="9">
        <v>22</v>
      </c>
      <c r="I31" s="8">
        <f>H31-F31</f>
        <v>-12</v>
      </c>
    </row>
    <row r="32" ht="13.55" customHeight="1">
      <c r="A32" t="s" s="7">
        <v>76</v>
      </c>
      <c r="B32" t="s" s="7">
        <v>11</v>
      </c>
      <c r="C32" t="s" s="7">
        <v>12</v>
      </c>
      <c r="D32" s="8">
        <v>83</v>
      </c>
      <c r="E32" s="8">
        <v>81</v>
      </c>
      <c r="F32" s="8">
        <v>86</v>
      </c>
      <c r="G32" t="s" s="9">
        <v>46</v>
      </c>
      <c r="H32" t="s" s="9">
        <v>31</v>
      </c>
      <c r="I32" s="8">
        <f>H32-F32</f>
        <v>-12</v>
      </c>
    </row>
    <row r="33" ht="13.55" customHeight="1">
      <c r="A33" t="s" s="7">
        <v>77</v>
      </c>
      <c r="B33" t="s" s="7">
        <v>11</v>
      </c>
      <c r="C33" t="s" s="7">
        <v>12</v>
      </c>
      <c r="D33" s="8">
        <v>81</v>
      </c>
      <c r="E33" s="8">
        <v>80</v>
      </c>
      <c r="F33" s="8">
        <v>86</v>
      </c>
      <c r="G33" t="s" s="9">
        <v>35</v>
      </c>
      <c r="H33" t="s" s="9">
        <v>31</v>
      </c>
      <c r="I33" s="8">
        <f>H33-F33</f>
        <v>-12</v>
      </c>
    </row>
    <row r="34" ht="13.55" customHeight="1">
      <c r="A34" t="s" s="7">
        <v>78</v>
      </c>
      <c r="B34" t="s" s="7">
        <v>11</v>
      </c>
      <c r="C34" t="s" s="7">
        <v>12</v>
      </c>
      <c r="D34" s="8">
        <v>83</v>
      </c>
      <c r="E34" s="8">
        <v>82</v>
      </c>
      <c r="F34" s="8">
        <v>85</v>
      </c>
      <c r="G34" t="s" s="9">
        <v>79</v>
      </c>
      <c r="H34" t="s" s="9">
        <v>59</v>
      </c>
      <c r="I34" s="8">
        <f>H34-F34</f>
        <v>-12</v>
      </c>
    </row>
    <row r="35" ht="13.55" customHeight="1">
      <c r="A35" t="s" s="7">
        <v>80</v>
      </c>
      <c r="B35" t="s" s="7">
        <v>11</v>
      </c>
      <c r="C35" t="s" s="7">
        <v>12</v>
      </c>
      <c r="D35" s="8">
        <v>75</v>
      </c>
      <c r="E35" s="8">
        <v>67</v>
      </c>
      <c r="F35" s="8">
        <v>73</v>
      </c>
      <c r="G35" t="s" s="9">
        <v>81</v>
      </c>
      <c r="H35" t="s" s="9">
        <v>46</v>
      </c>
      <c r="I35" s="8">
        <f>H35-F35</f>
        <v>-12</v>
      </c>
    </row>
    <row r="36" ht="13.55" customHeight="1">
      <c r="A36" t="s" s="7">
        <v>82</v>
      </c>
      <c r="B36" t="s" s="7">
        <v>11</v>
      </c>
      <c r="C36" t="s" s="7">
        <v>12</v>
      </c>
      <c r="D36" s="8">
        <v>68</v>
      </c>
      <c r="E36" s="8">
        <v>58</v>
      </c>
      <c r="F36" s="8">
        <v>65</v>
      </c>
      <c r="G36" t="s" s="9">
        <v>83</v>
      </c>
      <c r="H36" t="s" s="9">
        <v>84</v>
      </c>
      <c r="I36" s="8">
        <f>H36-F36</f>
        <v>-12</v>
      </c>
    </row>
    <row r="37" ht="13.55" customHeight="1">
      <c r="A37" t="s" s="7">
        <v>85</v>
      </c>
      <c r="B37" t="s" s="7">
        <v>11</v>
      </c>
      <c r="C37" t="s" s="7">
        <v>12</v>
      </c>
      <c r="D37" s="8">
        <v>87</v>
      </c>
      <c r="E37" s="8">
        <v>89</v>
      </c>
      <c r="F37" s="8">
        <v>92</v>
      </c>
      <c r="G37" t="s" s="9">
        <v>64</v>
      </c>
      <c r="H37" t="s" s="9">
        <v>29</v>
      </c>
      <c r="I37" s="8">
        <f>H37-F37</f>
        <v>-13</v>
      </c>
    </row>
    <row r="38" ht="13.55" customHeight="1">
      <c r="A38" t="s" s="7">
        <v>86</v>
      </c>
      <c r="B38" t="s" s="7">
        <v>11</v>
      </c>
      <c r="C38" t="s" s="7">
        <v>12</v>
      </c>
      <c r="D38" s="8">
        <v>86</v>
      </c>
      <c r="E38" s="8">
        <v>83</v>
      </c>
      <c r="F38" s="8">
        <v>87</v>
      </c>
      <c r="G38" t="s" s="9">
        <v>51</v>
      </c>
      <c r="H38" t="s" s="9">
        <v>31</v>
      </c>
      <c r="I38" s="8">
        <f>H38-F38</f>
        <v>-13</v>
      </c>
    </row>
    <row r="39" ht="13.55" customHeight="1">
      <c r="A39" t="s" s="7">
        <v>87</v>
      </c>
      <c r="B39" t="s" s="7">
        <v>11</v>
      </c>
      <c r="C39" t="s" s="7">
        <v>12</v>
      </c>
      <c r="D39" s="8">
        <v>84</v>
      </c>
      <c r="E39" s="8">
        <v>80</v>
      </c>
      <c r="F39" s="8">
        <v>87</v>
      </c>
      <c r="G39" t="s" s="9">
        <v>88</v>
      </c>
      <c r="H39" t="s" s="9">
        <v>31</v>
      </c>
      <c r="I39" s="8">
        <f>H39-F39</f>
        <v>-13</v>
      </c>
    </row>
    <row r="40" ht="13.55" customHeight="1">
      <c r="A40" t="s" s="7">
        <v>89</v>
      </c>
      <c r="B40" t="s" s="7">
        <v>11</v>
      </c>
      <c r="C40" t="s" s="7">
        <v>12</v>
      </c>
      <c r="D40" s="8">
        <v>84</v>
      </c>
      <c r="E40" s="8">
        <v>83</v>
      </c>
      <c r="F40" s="8">
        <v>87</v>
      </c>
      <c r="G40" t="s" s="9">
        <v>88</v>
      </c>
      <c r="H40" t="s" s="9">
        <v>31</v>
      </c>
      <c r="I40" s="8">
        <f>H40-F40</f>
        <v>-13</v>
      </c>
    </row>
    <row r="41" ht="13.55" customHeight="1">
      <c r="A41" t="s" s="7">
        <v>90</v>
      </c>
      <c r="B41" t="s" s="7">
        <v>11</v>
      </c>
      <c r="C41" t="s" s="7">
        <v>12</v>
      </c>
      <c r="D41" s="8">
        <v>85</v>
      </c>
      <c r="E41" s="8">
        <v>83</v>
      </c>
      <c r="F41" s="8">
        <v>87</v>
      </c>
      <c r="G41" t="s" s="9">
        <v>91</v>
      </c>
      <c r="H41" t="s" s="9">
        <v>31</v>
      </c>
      <c r="I41" s="8">
        <f>H41-F41</f>
        <v>-13</v>
      </c>
    </row>
    <row r="42" ht="13.55" customHeight="1">
      <c r="A42" t="s" s="7">
        <v>92</v>
      </c>
      <c r="B42" t="s" s="7">
        <v>11</v>
      </c>
      <c r="C42" t="s" s="7">
        <v>12</v>
      </c>
      <c r="D42" s="8">
        <v>83</v>
      </c>
      <c r="E42" s="8">
        <v>81</v>
      </c>
      <c r="F42" s="8">
        <v>87</v>
      </c>
      <c r="G42" t="s" s="9">
        <v>88</v>
      </c>
      <c r="H42" t="s" s="9">
        <v>31</v>
      </c>
      <c r="I42" s="8">
        <f>H42-F42</f>
        <v>-13</v>
      </c>
    </row>
    <row r="43" ht="13.55" customHeight="1">
      <c r="A43" t="s" s="7">
        <v>93</v>
      </c>
      <c r="B43" t="s" s="7">
        <v>11</v>
      </c>
      <c r="C43" t="s" s="7">
        <v>12</v>
      </c>
      <c r="D43" s="8">
        <v>83</v>
      </c>
      <c r="E43" s="8">
        <v>81</v>
      </c>
      <c r="F43" s="8">
        <v>86</v>
      </c>
      <c r="G43" t="s" s="9">
        <v>70</v>
      </c>
      <c r="H43" t="s" s="9">
        <v>59</v>
      </c>
      <c r="I43" s="8">
        <f>H43-F43</f>
        <v>-13</v>
      </c>
    </row>
    <row r="44" ht="13.55" customHeight="1">
      <c r="A44" t="s" s="7">
        <v>94</v>
      </c>
      <c r="B44" t="s" s="7">
        <v>11</v>
      </c>
      <c r="C44" t="s" s="7">
        <v>12</v>
      </c>
      <c r="D44" s="8">
        <v>80</v>
      </c>
      <c r="E44" s="8">
        <v>76</v>
      </c>
      <c r="F44" s="8">
        <v>83</v>
      </c>
      <c r="G44" t="s" s="9">
        <v>95</v>
      </c>
      <c r="H44" t="s" s="9">
        <v>96</v>
      </c>
      <c r="I44" s="8">
        <f>H44-F44</f>
        <v>-13</v>
      </c>
    </row>
    <row r="45" ht="13.55" customHeight="1">
      <c r="A45" t="s" s="7">
        <v>97</v>
      </c>
      <c r="B45" t="s" s="7">
        <v>11</v>
      </c>
      <c r="C45" t="s" s="7">
        <v>12</v>
      </c>
      <c r="D45" s="8">
        <v>75</v>
      </c>
      <c r="E45" s="8">
        <v>73</v>
      </c>
      <c r="F45" s="8">
        <v>81</v>
      </c>
      <c r="G45" t="s" s="9">
        <v>25</v>
      </c>
      <c r="H45" t="s" s="9">
        <v>35</v>
      </c>
      <c r="I45" s="8">
        <f>H45-F45</f>
        <v>-13</v>
      </c>
    </row>
    <row r="46" ht="13.55" customHeight="1">
      <c r="A46" t="s" s="7">
        <v>98</v>
      </c>
      <c r="B46" t="s" s="7">
        <v>11</v>
      </c>
      <c r="C46" t="s" s="7">
        <v>12</v>
      </c>
      <c r="D46" s="8">
        <v>69</v>
      </c>
      <c r="E46" s="8">
        <v>73</v>
      </c>
      <c r="F46" s="8">
        <v>80</v>
      </c>
      <c r="G46" t="s" s="9">
        <v>99</v>
      </c>
      <c r="H46" t="s" s="9">
        <v>56</v>
      </c>
      <c r="I46" s="8">
        <f>H46-F46</f>
        <v>-13</v>
      </c>
    </row>
    <row r="47" ht="13.55" customHeight="1">
      <c r="A47" t="s" s="7">
        <v>100</v>
      </c>
      <c r="B47" t="s" s="7">
        <v>11</v>
      </c>
      <c r="C47" t="s" s="7">
        <v>12</v>
      </c>
      <c r="D47" s="8">
        <v>75</v>
      </c>
      <c r="E47" s="8">
        <v>72</v>
      </c>
      <c r="F47" s="8">
        <v>77</v>
      </c>
      <c r="G47" t="s" s="9">
        <v>101</v>
      </c>
      <c r="H47" t="s" s="9">
        <v>91</v>
      </c>
      <c r="I47" s="8">
        <f>H47-F47</f>
        <v>-13</v>
      </c>
    </row>
    <row r="48" ht="13.55" customHeight="1">
      <c r="A48" t="s" s="7">
        <v>102</v>
      </c>
      <c r="B48" t="s" s="7">
        <v>11</v>
      </c>
      <c r="C48" t="s" s="7">
        <v>12</v>
      </c>
      <c r="D48" s="8">
        <v>86</v>
      </c>
      <c r="E48" s="8">
        <v>84</v>
      </c>
      <c r="F48" s="8">
        <v>90</v>
      </c>
      <c r="G48" t="s" s="9">
        <v>88</v>
      </c>
      <c r="H48" t="s" s="9">
        <v>22</v>
      </c>
      <c r="I48" s="8">
        <f>H48-F48</f>
        <v>-14</v>
      </c>
    </row>
    <row r="49" ht="13.55" customHeight="1">
      <c r="A49" t="s" s="7">
        <v>103</v>
      </c>
      <c r="B49" t="s" s="7">
        <v>11</v>
      </c>
      <c r="C49" t="s" s="7">
        <v>12</v>
      </c>
      <c r="D49" s="8">
        <v>82</v>
      </c>
      <c r="E49" s="8">
        <v>79</v>
      </c>
      <c r="F49" s="8">
        <v>86</v>
      </c>
      <c r="G49" t="s" s="9">
        <v>25</v>
      </c>
      <c r="H49" t="s" s="9">
        <v>71</v>
      </c>
      <c r="I49" s="8">
        <f>H49-F49</f>
        <v>-14</v>
      </c>
    </row>
    <row r="50" ht="13.55" customHeight="1">
      <c r="A50" t="s" s="7">
        <v>104</v>
      </c>
      <c r="B50" t="s" s="7">
        <v>11</v>
      </c>
      <c r="C50" t="s" s="7">
        <v>12</v>
      </c>
      <c r="D50" s="8">
        <v>80</v>
      </c>
      <c r="E50" s="8">
        <v>80</v>
      </c>
      <c r="F50" s="8">
        <v>84</v>
      </c>
      <c r="G50" t="s" s="9">
        <v>84</v>
      </c>
      <c r="H50" t="s" s="9">
        <v>96</v>
      </c>
      <c r="I50" s="8">
        <f>H50-F50</f>
        <v>-14</v>
      </c>
    </row>
    <row r="51" ht="13.55" customHeight="1">
      <c r="A51" t="s" s="7">
        <v>105</v>
      </c>
      <c r="B51" t="s" s="7">
        <v>11</v>
      </c>
      <c r="C51" t="s" s="7">
        <v>12</v>
      </c>
      <c r="D51" s="8">
        <v>82</v>
      </c>
      <c r="E51" s="8">
        <v>77</v>
      </c>
      <c r="F51" s="8">
        <v>84</v>
      </c>
      <c r="G51" t="s" s="9">
        <v>56</v>
      </c>
      <c r="H51" t="s" s="9">
        <v>96</v>
      </c>
      <c r="I51" s="8">
        <f>H51-F51</f>
        <v>-14</v>
      </c>
    </row>
    <row r="52" ht="13.55" customHeight="1">
      <c r="A52" t="s" s="7">
        <v>106</v>
      </c>
      <c r="B52" t="s" s="7">
        <v>11</v>
      </c>
      <c r="C52" t="s" s="7">
        <v>12</v>
      </c>
      <c r="D52" s="8">
        <v>71</v>
      </c>
      <c r="E52" s="8">
        <v>64</v>
      </c>
      <c r="F52" s="8">
        <v>82</v>
      </c>
      <c r="G52" t="s" s="9">
        <v>84</v>
      </c>
      <c r="H52" t="s" s="9">
        <v>35</v>
      </c>
      <c r="I52" s="8">
        <f>H52-F52</f>
        <v>-14</v>
      </c>
    </row>
    <row r="53" ht="13.55" customHeight="1">
      <c r="A53" t="s" s="7">
        <v>107</v>
      </c>
      <c r="B53" t="s" s="7">
        <v>11</v>
      </c>
      <c r="C53" t="s" s="7">
        <v>12</v>
      </c>
      <c r="D53" s="8">
        <v>63</v>
      </c>
      <c r="E53" s="8">
        <v>65</v>
      </c>
      <c r="F53" s="8">
        <v>70</v>
      </c>
      <c r="G53" t="s" s="9">
        <v>108</v>
      </c>
      <c r="H53" t="s" s="9">
        <v>42</v>
      </c>
      <c r="I53" s="8">
        <f>H53-F53</f>
        <v>-14</v>
      </c>
    </row>
    <row r="54" ht="13.55" customHeight="1">
      <c r="A54" t="s" s="7">
        <v>109</v>
      </c>
      <c r="B54" t="s" s="7">
        <v>11</v>
      </c>
      <c r="C54" t="s" s="7">
        <v>12</v>
      </c>
      <c r="D54" s="8">
        <v>79</v>
      </c>
      <c r="E54" s="8">
        <v>81</v>
      </c>
      <c r="F54" s="8">
        <v>87</v>
      </c>
      <c r="G54" t="s" s="9">
        <v>35</v>
      </c>
      <c r="H54" t="s" s="9">
        <v>71</v>
      </c>
      <c r="I54" s="8">
        <f>H54-F54</f>
        <v>-15</v>
      </c>
    </row>
    <row r="55" ht="13.55" customHeight="1">
      <c r="A55" t="s" s="7">
        <v>110</v>
      </c>
      <c r="B55" t="s" s="7">
        <v>11</v>
      </c>
      <c r="C55" t="s" s="7">
        <v>12</v>
      </c>
      <c r="D55" s="8">
        <v>78</v>
      </c>
      <c r="E55" s="8">
        <v>79</v>
      </c>
      <c r="F55" s="8">
        <v>86</v>
      </c>
      <c r="G55" t="s" s="9">
        <v>63</v>
      </c>
      <c r="H55" t="s" s="9">
        <v>38</v>
      </c>
      <c r="I55" s="8">
        <f>H55-F55</f>
        <v>-15</v>
      </c>
    </row>
    <row r="56" ht="13.55" customHeight="1">
      <c r="A56" t="s" s="7">
        <v>111</v>
      </c>
      <c r="B56" t="s" s="7">
        <v>11</v>
      </c>
      <c r="C56" t="s" s="7">
        <v>12</v>
      </c>
      <c r="D56" s="8">
        <v>81</v>
      </c>
      <c r="E56" s="8">
        <v>79</v>
      </c>
      <c r="F56" s="8">
        <v>84</v>
      </c>
      <c r="G56" t="s" s="9">
        <v>95</v>
      </c>
      <c r="H56" t="s" s="9">
        <v>20</v>
      </c>
      <c r="I56" s="8">
        <f>H56-F56</f>
        <v>-15</v>
      </c>
    </row>
    <row r="57" ht="13.55" customHeight="1">
      <c r="A57" t="s" s="7">
        <v>112</v>
      </c>
      <c r="B57" t="s" s="7">
        <v>11</v>
      </c>
      <c r="C57" t="s" s="7">
        <v>12</v>
      </c>
      <c r="D57" s="8">
        <v>80</v>
      </c>
      <c r="E57" s="8">
        <v>79</v>
      </c>
      <c r="F57" s="8">
        <v>84</v>
      </c>
      <c r="G57" t="s" s="9">
        <v>113</v>
      </c>
      <c r="H57" t="s" s="9">
        <v>20</v>
      </c>
      <c r="I57" s="8">
        <f>H57-F57</f>
        <v>-15</v>
      </c>
    </row>
    <row r="58" ht="13.55" customHeight="1">
      <c r="A58" t="s" s="7">
        <v>114</v>
      </c>
      <c r="B58" t="s" s="7">
        <v>11</v>
      </c>
      <c r="C58" t="s" s="7">
        <v>12</v>
      </c>
      <c r="D58" s="8">
        <v>79</v>
      </c>
      <c r="E58" s="8">
        <v>75</v>
      </c>
      <c r="F58" s="8">
        <v>83</v>
      </c>
      <c r="G58" t="s" s="9">
        <v>45</v>
      </c>
      <c r="H58" t="s" s="9">
        <v>35</v>
      </c>
      <c r="I58" s="8">
        <f>H58-F58</f>
        <v>-15</v>
      </c>
    </row>
    <row r="59" ht="13.55" customHeight="1">
      <c r="A59" t="s" s="7">
        <v>115</v>
      </c>
      <c r="B59" t="s" s="7">
        <v>11</v>
      </c>
      <c r="C59" t="s" s="7">
        <v>12</v>
      </c>
      <c r="D59" s="8">
        <v>80</v>
      </c>
      <c r="E59" s="8">
        <v>77</v>
      </c>
      <c r="F59" s="8">
        <v>83</v>
      </c>
      <c r="G59" t="s" s="9">
        <v>70</v>
      </c>
      <c r="H59" t="s" s="9">
        <v>35</v>
      </c>
      <c r="I59" s="8">
        <f>H59-F59</f>
        <v>-15</v>
      </c>
    </row>
    <row r="60" ht="13.55" customHeight="1">
      <c r="A60" t="s" s="7">
        <v>116</v>
      </c>
      <c r="B60" t="s" s="7">
        <v>11</v>
      </c>
      <c r="C60" t="s" s="7">
        <v>12</v>
      </c>
      <c r="D60" s="8">
        <v>77</v>
      </c>
      <c r="E60" s="8">
        <v>76</v>
      </c>
      <c r="F60" s="8">
        <v>81</v>
      </c>
      <c r="G60" t="s" s="9">
        <v>51</v>
      </c>
      <c r="H60" t="s" s="9">
        <v>64</v>
      </c>
      <c r="I60" s="8">
        <f>H60-F60</f>
        <v>-15</v>
      </c>
    </row>
    <row r="61" ht="13.55" customHeight="1">
      <c r="A61" t="s" s="7">
        <v>117</v>
      </c>
      <c r="B61" t="s" s="7">
        <v>11</v>
      </c>
      <c r="C61" t="s" s="7">
        <v>12</v>
      </c>
      <c r="D61" s="8">
        <v>83</v>
      </c>
      <c r="E61" s="8">
        <v>77</v>
      </c>
      <c r="F61" s="8">
        <v>81</v>
      </c>
      <c r="G61" t="s" s="9">
        <v>42</v>
      </c>
      <c r="H61" t="s" s="9">
        <v>64</v>
      </c>
      <c r="I61" s="8">
        <f>H61-F61</f>
        <v>-15</v>
      </c>
    </row>
    <row r="62" ht="13.55" customHeight="1">
      <c r="A62" t="s" s="7">
        <v>118</v>
      </c>
      <c r="B62" t="s" s="7">
        <v>11</v>
      </c>
      <c r="C62" t="s" s="7">
        <v>12</v>
      </c>
      <c r="D62" s="8">
        <v>78</v>
      </c>
      <c r="E62" s="8">
        <v>75</v>
      </c>
      <c r="F62" s="8">
        <v>79</v>
      </c>
      <c r="G62" t="s" s="9">
        <v>67</v>
      </c>
      <c r="H62" t="s" s="9">
        <v>91</v>
      </c>
      <c r="I62" s="8">
        <f>H62-F62</f>
        <v>-15</v>
      </c>
    </row>
    <row r="63" ht="13.55" customHeight="1">
      <c r="A63" t="s" s="7">
        <v>119</v>
      </c>
      <c r="B63" t="s" s="7">
        <v>11</v>
      </c>
      <c r="C63" t="s" s="7">
        <v>12</v>
      </c>
      <c r="D63" s="8">
        <v>74</v>
      </c>
      <c r="E63" s="8">
        <v>75</v>
      </c>
      <c r="F63" s="8">
        <v>76</v>
      </c>
      <c r="G63" t="s" s="9">
        <v>120</v>
      </c>
      <c r="H63" t="s" s="9">
        <v>46</v>
      </c>
      <c r="I63" s="8">
        <f>H63-F63</f>
        <v>-15</v>
      </c>
    </row>
    <row r="64" ht="13.55" customHeight="1">
      <c r="A64" t="s" s="7">
        <v>121</v>
      </c>
      <c r="B64" t="s" s="7">
        <v>11</v>
      </c>
      <c r="C64" t="s" s="7">
        <v>12</v>
      </c>
      <c r="D64" s="8">
        <v>73</v>
      </c>
      <c r="E64" s="8">
        <v>67</v>
      </c>
      <c r="F64" s="8">
        <v>72</v>
      </c>
      <c r="G64" t="s" s="9">
        <v>74</v>
      </c>
      <c r="H64" t="s" s="9">
        <v>70</v>
      </c>
      <c r="I64" s="8">
        <f>H64-F64</f>
        <v>-15</v>
      </c>
    </row>
    <row r="65" ht="13.55" customHeight="1">
      <c r="A65" t="s" s="7">
        <v>122</v>
      </c>
      <c r="B65" t="s" s="7">
        <v>11</v>
      </c>
      <c r="C65" t="s" s="7">
        <v>12</v>
      </c>
      <c r="D65" s="8">
        <v>66</v>
      </c>
      <c r="E65" s="8">
        <v>58</v>
      </c>
      <c r="F65" s="8">
        <v>67</v>
      </c>
      <c r="G65" t="s" s="9">
        <v>123</v>
      </c>
      <c r="H65" t="s" s="9">
        <v>45</v>
      </c>
      <c r="I65" s="8">
        <f>H65-F65</f>
        <v>-15</v>
      </c>
    </row>
    <row r="66" ht="13.55" customHeight="1">
      <c r="A66" t="s" s="7">
        <v>124</v>
      </c>
      <c r="B66" t="s" s="7">
        <v>11</v>
      </c>
      <c r="C66" t="s" s="7">
        <v>12</v>
      </c>
      <c r="D66" s="8">
        <v>54</v>
      </c>
      <c r="E66" s="8">
        <v>48</v>
      </c>
      <c r="F66" s="8">
        <v>51</v>
      </c>
      <c r="G66" t="s" s="9">
        <v>125</v>
      </c>
      <c r="H66" t="s" s="9">
        <v>74</v>
      </c>
      <c r="I66" s="8">
        <f>H66-F66</f>
        <v>-15</v>
      </c>
    </row>
    <row r="67" ht="13.55" customHeight="1">
      <c r="A67" t="s" s="7">
        <v>126</v>
      </c>
      <c r="B67" t="s" s="7">
        <v>11</v>
      </c>
      <c r="C67" t="s" s="7">
        <v>12</v>
      </c>
      <c r="D67" s="8">
        <v>93</v>
      </c>
      <c r="E67" s="8">
        <v>90</v>
      </c>
      <c r="F67" s="8">
        <v>92</v>
      </c>
      <c r="G67" t="s" s="9">
        <v>28</v>
      </c>
      <c r="H67" t="s" s="9">
        <v>22</v>
      </c>
      <c r="I67" s="8">
        <f>H67-F67</f>
        <v>-16</v>
      </c>
    </row>
    <row r="68" ht="13.55" customHeight="1">
      <c r="A68" t="s" s="7">
        <v>127</v>
      </c>
      <c r="B68" t="s" s="7">
        <v>11</v>
      </c>
      <c r="C68" t="s" s="7">
        <v>12</v>
      </c>
      <c r="D68" s="8">
        <v>86</v>
      </c>
      <c r="E68" s="8">
        <v>80</v>
      </c>
      <c r="F68" s="8">
        <v>87</v>
      </c>
      <c r="G68" t="s" s="9">
        <v>128</v>
      </c>
      <c r="H68" t="s" s="9">
        <v>38</v>
      </c>
      <c r="I68" s="8">
        <f>H68-F68</f>
        <v>-16</v>
      </c>
    </row>
    <row r="69" ht="13.55" customHeight="1">
      <c r="A69" t="s" s="7">
        <v>129</v>
      </c>
      <c r="B69" t="s" s="7">
        <v>11</v>
      </c>
      <c r="C69" t="s" s="7">
        <v>12</v>
      </c>
      <c r="D69" s="8">
        <v>81</v>
      </c>
      <c r="E69" s="8">
        <v>78</v>
      </c>
      <c r="F69" s="8">
        <v>86</v>
      </c>
      <c r="G69" t="s" s="9">
        <v>81</v>
      </c>
      <c r="H69" t="s" s="9">
        <v>96</v>
      </c>
      <c r="I69" s="8">
        <f>H69-F69</f>
        <v>-16</v>
      </c>
    </row>
    <row r="70" ht="13.55" customHeight="1">
      <c r="A70" t="s" s="7">
        <v>130</v>
      </c>
      <c r="B70" t="s" s="7">
        <v>11</v>
      </c>
      <c r="C70" t="s" s="7">
        <v>12</v>
      </c>
      <c r="D70" s="8">
        <v>79</v>
      </c>
      <c r="E70" s="8">
        <v>76</v>
      </c>
      <c r="F70" s="8">
        <v>83</v>
      </c>
      <c r="G70" t="s" s="9">
        <v>113</v>
      </c>
      <c r="H70" t="s" s="9">
        <v>56</v>
      </c>
      <c r="I70" s="8">
        <f>H70-F70</f>
        <v>-16</v>
      </c>
    </row>
    <row r="71" ht="13.55" customHeight="1">
      <c r="A71" t="s" s="7">
        <v>131</v>
      </c>
      <c r="B71" t="s" s="7">
        <v>11</v>
      </c>
      <c r="C71" t="s" s="7">
        <v>12</v>
      </c>
      <c r="D71" s="8">
        <v>76</v>
      </c>
      <c r="E71" s="8">
        <v>70</v>
      </c>
      <c r="F71" s="8">
        <v>81</v>
      </c>
      <c r="G71" t="s" s="9">
        <v>61</v>
      </c>
      <c r="H71" t="s" s="9">
        <v>51</v>
      </c>
      <c r="I71" s="8">
        <f>H71-F71</f>
        <v>-16</v>
      </c>
    </row>
    <row r="72" ht="13.55" customHeight="1">
      <c r="A72" t="s" s="7">
        <v>132</v>
      </c>
      <c r="B72" t="s" s="7">
        <v>11</v>
      </c>
      <c r="C72" t="s" s="7">
        <v>12</v>
      </c>
      <c r="D72" s="8">
        <v>73</v>
      </c>
      <c r="E72" s="8">
        <v>76</v>
      </c>
      <c r="F72" s="8">
        <v>81</v>
      </c>
      <c r="G72" t="s" s="9">
        <v>67</v>
      </c>
      <c r="H72" t="s" s="9">
        <v>51</v>
      </c>
      <c r="I72" s="8">
        <f>H72-F72</f>
        <v>-16</v>
      </c>
    </row>
    <row r="73" ht="13.55" customHeight="1">
      <c r="A73" t="s" s="7">
        <v>133</v>
      </c>
      <c r="B73" t="s" s="7">
        <v>11</v>
      </c>
      <c r="C73" t="s" s="7">
        <v>12</v>
      </c>
      <c r="D73" s="8">
        <v>77</v>
      </c>
      <c r="E73" s="8">
        <v>77</v>
      </c>
      <c r="F73" s="8">
        <v>85</v>
      </c>
      <c r="G73" t="s" s="9">
        <v>42</v>
      </c>
      <c r="H73" t="s" s="9">
        <v>35</v>
      </c>
      <c r="I73" s="8">
        <f>H73-F73</f>
        <v>-17</v>
      </c>
    </row>
    <row r="74" ht="13.55" customHeight="1">
      <c r="A74" t="s" s="7">
        <v>134</v>
      </c>
      <c r="B74" t="s" s="7">
        <v>11</v>
      </c>
      <c r="C74" t="s" s="7">
        <v>12</v>
      </c>
      <c r="D74" s="8">
        <v>82</v>
      </c>
      <c r="E74" s="8">
        <v>82</v>
      </c>
      <c r="F74" s="8">
        <v>84</v>
      </c>
      <c r="G74" t="s" s="9">
        <v>84</v>
      </c>
      <c r="H74" t="s" s="9">
        <v>56</v>
      </c>
      <c r="I74" s="8">
        <f>H74-F74</f>
        <v>-17</v>
      </c>
    </row>
    <row r="75" ht="13.55" customHeight="1">
      <c r="A75" t="s" s="7">
        <v>135</v>
      </c>
      <c r="B75" t="s" s="7">
        <v>11</v>
      </c>
      <c r="C75" t="s" s="7">
        <v>12</v>
      </c>
      <c r="D75" s="8">
        <v>79</v>
      </c>
      <c r="E75" s="8">
        <v>79</v>
      </c>
      <c r="F75" s="8">
        <v>83</v>
      </c>
      <c r="G75" t="s" s="9">
        <v>136</v>
      </c>
      <c r="H75" t="s" s="9">
        <v>64</v>
      </c>
      <c r="I75" s="8">
        <f>H75-F75</f>
        <v>-17</v>
      </c>
    </row>
    <row r="76" ht="13.55" customHeight="1">
      <c r="A76" t="s" s="7">
        <v>137</v>
      </c>
      <c r="B76" t="s" s="7">
        <v>11</v>
      </c>
      <c r="C76" t="s" s="7">
        <v>12</v>
      </c>
      <c r="D76" s="8">
        <v>75</v>
      </c>
      <c r="E76" s="8">
        <v>71</v>
      </c>
      <c r="F76" s="8">
        <v>81</v>
      </c>
      <c r="G76" t="s" s="9">
        <v>88</v>
      </c>
      <c r="H76" t="s" s="9">
        <v>91</v>
      </c>
      <c r="I76" s="8">
        <f>H76-F76</f>
        <v>-17</v>
      </c>
    </row>
    <row r="77" ht="13.55" customHeight="1">
      <c r="A77" t="s" s="7">
        <v>138</v>
      </c>
      <c r="B77" t="s" s="7">
        <v>11</v>
      </c>
      <c r="C77" t="s" s="7">
        <v>12</v>
      </c>
      <c r="D77" s="8">
        <v>75</v>
      </c>
      <c r="E77" s="8">
        <v>71</v>
      </c>
      <c r="F77" s="8">
        <v>72</v>
      </c>
      <c r="G77" t="s" s="9">
        <v>120</v>
      </c>
      <c r="H77" t="s" s="9">
        <v>95</v>
      </c>
      <c r="I77" s="8">
        <f>H77-F77</f>
        <v>-17</v>
      </c>
    </row>
    <row r="78" ht="13.55" customHeight="1">
      <c r="A78" t="s" s="7">
        <v>139</v>
      </c>
      <c r="B78" t="s" s="7">
        <v>11</v>
      </c>
      <c r="C78" t="s" s="7">
        <v>12</v>
      </c>
      <c r="D78" s="8">
        <v>85</v>
      </c>
      <c r="E78" s="8">
        <v>84</v>
      </c>
      <c r="F78" s="8">
        <v>87</v>
      </c>
      <c r="G78" t="s" s="9">
        <v>113</v>
      </c>
      <c r="H78" t="s" s="9">
        <v>20</v>
      </c>
      <c r="I78" s="8">
        <f>H78-F78</f>
        <v>-18</v>
      </c>
    </row>
    <row r="79" ht="13.55" customHeight="1">
      <c r="A79" t="s" s="7">
        <v>140</v>
      </c>
      <c r="B79" t="s" s="7">
        <v>11</v>
      </c>
      <c r="C79" t="s" s="7">
        <v>12</v>
      </c>
      <c r="D79" s="8">
        <v>82</v>
      </c>
      <c r="E79" s="8">
        <v>80</v>
      </c>
      <c r="F79" s="8">
        <v>83</v>
      </c>
      <c r="G79" t="s" s="9">
        <v>101</v>
      </c>
      <c r="H79" t="s" s="9">
        <v>51</v>
      </c>
      <c r="I79" s="8">
        <f>H79-F79</f>
        <v>-18</v>
      </c>
    </row>
    <row r="80" ht="13.55" customHeight="1">
      <c r="A80" t="s" s="7">
        <v>141</v>
      </c>
      <c r="B80" t="s" s="7">
        <v>11</v>
      </c>
      <c r="C80" t="s" s="7">
        <v>12</v>
      </c>
      <c r="D80" s="8">
        <v>74</v>
      </c>
      <c r="E80" s="8">
        <v>73</v>
      </c>
      <c r="F80" s="8">
        <v>81</v>
      </c>
      <c r="G80" t="s" s="9">
        <v>142</v>
      </c>
      <c r="H80" t="s" s="9">
        <v>28</v>
      </c>
      <c r="I80" s="8">
        <f>H80-F80</f>
        <v>-18</v>
      </c>
    </row>
    <row r="81" ht="13.55" customHeight="1">
      <c r="A81" t="s" s="7">
        <v>143</v>
      </c>
      <c r="B81" t="s" s="7">
        <v>11</v>
      </c>
      <c r="C81" t="s" s="7">
        <v>12</v>
      </c>
      <c r="D81" s="8">
        <v>78</v>
      </c>
      <c r="E81" s="8">
        <v>76</v>
      </c>
      <c r="F81" s="8">
        <v>81</v>
      </c>
      <c r="G81" t="s" s="9">
        <v>19</v>
      </c>
      <c r="H81" t="s" s="9">
        <v>28</v>
      </c>
      <c r="I81" s="8">
        <f>H81-F81</f>
        <v>-18</v>
      </c>
    </row>
    <row r="82" ht="13.55" customHeight="1">
      <c r="A82" t="s" s="7">
        <v>144</v>
      </c>
      <c r="B82" t="s" s="7">
        <v>11</v>
      </c>
      <c r="C82" t="s" s="7">
        <v>12</v>
      </c>
      <c r="D82" s="8">
        <v>76</v>
      </c>
      <c r="E82" s="8">
        <v>76</v>
      </c>
      <c r="F82" s="8">
        <v>79</v>
      </c>
      <c r="G82" t="s" s="9">
        <v>61</v>
      </c>
      <c r="H82" t="s" s="9">
        <v>46</v>
      </c>
      <c r="I82" s="8">
        <f>H82-F82</f>
        <v>-18</v>
      </c>
    </row>
    <row r="83" ht="13.55" customHeight="1">
      <c r="A83" t="s" s="7">
        <v>145</v>
      </c>
      <c r="B83" t="s" s="7">
        <v>11</v>
      </c>
      <c r="C83" t="s" s="7">
        <v>12</v>
      </c>
      <c r="D83" s="8">
        <v>80</v>
      </c>
      <c r="E83" s="8">
        <v>75</v>
      </c>
      <c r="F83" s="8">
        <v>79</v>
      </c>
      <c r="G83" t="s" s="9">
        <v>113</v>
      </c>
      <c r="H83" t="s" s="9">
        <v>46</v>
      </c>
      <c r="I83" s="8">
        <f>H83-F83</f>
        <v>-18</v>
      </c>
    </row>
    <row r="84" ht="13.55" customHeight="1">
      <c r="A84" t="s" s="7">
        <v>146</v>
      </c>
      <c r="B84" t="s" s="7">
        <v>11</v>
      </c>
      <c r="C84" t="s" s="7">
        <v>12</v>
      </c>
      <c r="D84" s="8">
        <v>70</v>
      </c>
      <c r="E84" s="8">
        <v>68</v>
      </c>
      <c r="F84" s="8">
        <v>76</v>
      </c>
      <c r="G84" t="s" s="9">
        <v>147</v>
      </c>
      <c r="H84" t="s" s="9">
        <v>88</v>
      </c>
      <c r="I84" s="8">
        <f>H84-F84</f>
        <v>-18</v>
      </c>
    </row>
    <row r="85" ht="13.55" customHeight="1">
      <c r="A85" t="s" s="7">
        <v>148</v>
      </c>
      <c r="B85" t="s" s="7">
        <v>11</v>
      </c>
      <c r="C85" t="s" s="7">
        <v>12</v>
      </c>
      <c r="D85" s="8">
        <v>68</v>
      </c>
      <c r="E85" s="8">
        <v>69</v>
      </c>
      <c r="F85" s="8">
        <v>74</v>
      </c>
      <c r="G85" t="s" s="9">
        <v>147</v>
      </c>
      <c r="H85" t="s" s="9">
        <v>42</v>
      </c>
      <c r="I85" s="8">
        <f>H85-F85</f>
        <v>-18</v>
      </c>
    </row>
    <row r="86" ht="13.55" customHeight="1">
      <c r="A86" t="s" s="7">
        <v>149</v>
      </c>
      <c r="B86" t="s" s="7">
        <v>11</v>
      </c>
      <c r="C86" t="s" s="7">
        <v>12</v>
      </c>
      <c r="D86" s="8">
        <v>81</v>
      </c>
      <c r="E86" s="8">
        <v>77</v>
      </c>
      <c r="F86" s="8">
        <v>82</v>
      </c>
      <c r="G86" t="s" s="9">
        <v>19</v>
      </c>
      <c r="H86" t="s" s="9">
        <v>28</v>
      </c>
      <c r="I86" s="8">
        <f>H86-F86</f>
        <v>-19</v>
      </c>
    </row>
    <row r="87" ht="13.55" customHeight="1">
      <c r="A87" t="s" s="7">
        <v>150</v>
      </c>
      <c r="B87" t="s" s="7">
        <v>11</v>
      </c>
      <c r="C87" t="s" s="7">
        <v>12</v>
      </c>
      <c r="D87" s="8">
        <v>74</v>
      </c>
      <c r="E87" s="8">
        <v>74</v>
      </c>
      <c r="F87" s="8">
        <v>80</v>
      </c>
      <c r="G87" t="s" s="9">
        <v>151</v>
      </c>
      <c r="H87" t="s" s="9">
        <v>46</v>
      </c>
      <c r="I87" s="8">
        <f>H87-F87</f>
        <v>-19</v>
      </c>
    </row>
    <row r="88" ht="13.55" customHeight="1">
      <c r="A88" t="s" s="7">
        <v>152</v>
      </c>
      <c r="B88" t="s" s="7">
        <v>11</v>
      </c>
      <c r="C88" t="s" s="7">
        <v>12</v>
      </c>
      <c r="D88" s="8">
        <v>75</v>
      </c>
      <c r="E88" s="8">
        <v>74</v>
      </c>
      <c r="F88" s="8">
        <v>80</v>
      </c>
      <c r="G88" t="s" s="9">
        <v>19</v>
      </c>
      <c r="H88" t="s" s="9">
        <v>46</v>
      </c>
      <c r="I88" s="8">
        <f>H88-F88</f>
        <v>-19</v>
      </c>
    </row>
    <row r="89" ht="13.55" customHeight="1">
      <c r="A89" t="s" s="7">
        <v>153</v>
      </c>
      <c r="B89" t="s" s="7">
        <v>11</v>
      </c>
      <c r="C89" t="s" s="7">
        <v>12</v>
      </c>
      <c r="D89" s="8">
        <v>77</v>
      </c>
      <c r="E89" s="8">
        <v>75</v>
      </c>
      <c r="F89" s="8">
        <v>79</v>
      </c>
      <c r="G89" t="s" s="9">
        <v>101</v>
      </c>
      <c r="H89" t="s" s="9">
        <v>25</v>
      </c>
      <c r="I89" s="8">
        <f>H89-F89</f>
        <v>-19</v>
      </c>
    </row>
    <row r="90" ht="13.55" customHeight="1">
      <c r="A90" t="s" s="7">
        <v>154</v>
      </c>
      <c r="B90" t="s" s="7">
        <v>11</v>
      </c>
      <c r="C90" t="s" s="7">
        <v>12</v>
      </c>
      <c r="D90" s="8">
        <v>72</v>
      </c>
      <c r="E90" s="8">
        <v>70</v>
      </c>
      <c r="F90" s="8">
        <v>77</v>
      </c>
      <c r="G90" t="s" s="9">
        <v>45</v>
      </c>
      <c r="H90" t="s" s="9">
        <v>88</v>
      </c>
      <c r="I90" s="8">
        <f>H90-F90</f>
        <v>-19</v>
      </c>
    </row>
    <row r="91" ht="13.55" customHeight="1">
      <c r="A91" t="s" s="7">
        <v>155</v>
      </c>
      <c r="B91" t="s" s="7">
        <v>11</v>
      </c>
      <c r="C91" t="s" s="7">
        <v>12</v>
      </c>
      <c r="D91" s="8">
        <v>69</v>
      </c>
      <c r="E91" s="8">
        <v>65</v>
      </c>
      <c r="F91" s="8">
        <v>70</v>
      </c>
      <c r="G91" t="s" s="9">
        <v>99</v>
      </c>
      <c r="H91" t="s" s="9">
        <v>67</v>
      </c>
      <c r="I91" s="8">
        <f>H91-F91</f>
        <v>-19</v>
      </c>
    </row>
    <row r="92" ht="13.55" customHeight="1">
      <c r="A92" t="s" s="7">
        <v>156</v>
      </c>
      <c r="B92" t="s" s="7">
        <v>11</v>
      </c>
      <c r="C92" t="s" s="7">
        <v>12</v>
      </c>
      <c r="D92" s="8">
        <v>54</v>
      </c>
      <c r="E92" s="8">
        <v>52</v>
      </c>
      <c r="F92" s="8">
        <v>56</v>
      </c>
      <c r="G92" t="s" s="9">
        <v>157</v>
      </c>
      <c r="H92" t="s" s="9">
        <v>158</v>
      </c>
      <c r="I92" s="8">
        <f>H92-F92</f>
        <v>-19</v>
      </c>
    </row>
    <row r="93" ht="13.55" customHeight="1">
      <c r="A93" t="s" s="7">
        <v>159</v>
      </c>
      <c r="B93" t="s" s="7">
        <v>11</v>
      </c>
      <c r="C93" t="s" s="7">
        <v>12</v>
      </c>
      <c r="D93" s="8">
        <v>82</v>
      </c>
      <c r="E93" s="8">
        <v>80</v>
      </c>
      <c r="F93" s="8">
        <v>85</v>
      </c>
      <c r="G93" t="s" s="9">
        <v>45</v>
      </c>
      <c r="H93" t="s" s="9">
        <v>51</v>
      </c>
      <c r="I93" s="8">
        <f>H93-F93</f>
        <v>-20</v>
      </c>
    </row>
    <row r="94" ht="13.55" customHeight="1">
      <c r="A94" t="s" s="7">
        <v>160</v>
      </c>
      <c r="B94" t="s" s="7">
        <v>11</v>
      </c>
      <c r="C94" t="s" s="7">
        <v>12</v>
      </c>
      <c r="D94" s="8">
        <v>80</v>
      </c>
      <c r="E94" s="8">
        <v>81</v>
      </c>
      <c r="F94" s="8">
        <v>84</v>
      </c>
      <c r="G94" t="s" s="9">
        <v>46</v>
      </c>
      <c r="H94" t="s" s="9">
        <v>91</v>
      </c>
      <c r="I94" s="8">
        <f>H94-F94</f>
        <v>-20</v>
      </c>
    </row>
    <row r="95" ht="13.55" customHeight="1">
      <c r="A95" t="s" s="7">
        <v>161</v>
      </c>
      <c r="B95" t="s" s="7">
        <v>11</v>
      </c>
      <c r="C95" t="s" s="7">
        <v>12</v>
      </c>
      <c r="D95" s="8">
        <v>79</v>
      </c>
      <c r="E95" s="8">
        <v>79</v>
      </c>
      <c r="F95" s="8">
        <v>84</v>
      </c>
      <c r="G95" t="s" s="9">
        <v>63</v>
      </c>
      <c r="H95" t="s" s="9">
        <v>91</v>
      </c>
      <c r="I95" s="8">
        <f>H95-F95</f>
        <v>-20</v>
      </c>
    </row>
    <row r="96" ht="13.55" customHeight="1">
      <c r="A96" t="s" s="7">
        <v>162</v>
      </c>
      <c r="B96" t="s" s="7">
        <v>11</v>
      </c>
      <c r="C96" t="s" s="7">
        <v>12</v>
      </c>
      <c r="D96" s="8">
        <v>83</v>
      </c>
      <c r="E96" s="8">
        <v>80</v>
      </c>
      <c r="F96" s="8">
        <v>82</v>
      </c>
      <c r="G96" t="s" s="9">
        <v>45</v>
      </c>
      <c r="H96" t="s" s="9">
        <v>128</v>
      </c>
      <c r="I96" s="8">
        <f>H96-F96</f>
        <v>-20</v>
      </c>
    </row>
    <row r="97" ht="13.55" customHeight="1">
      <c r="A97" t="s" s="7">
        <v>163</v>
      </c>
      <c r="B97" t="s" s="7">
        <v>11</v>
      </c>
      <c r="C97" t="s" s="7">
        <v>12</v>
      </c>
      <c r="D97" s="8">
        <v>78</v>
      </c>
      <c r="E97" s="8">
        <v>76</v>
      </c>
      <c r="F97" s="8">
        <v>81</v>
      </c>
      <c r="G97" t="s" s="9">
        <v>61</v>
      </c>
      <c r="H97" t="s" s="9">
        <v>46</v>
      </c>
      <c r="I97" s="8">
        <f>H97-F97</f>
        <v>-20</v>
      </c>
    </row>
    <row r="98" ht="13.55" customHeight="1">
      <c r="A98" t="s" s="7">
        <v>164</v>
      </c>
      <c r="B98" t="s" s="7">
        <v>11</v>
      </c>
      <c r="C98" t="s" s="7">
        <v>12</v>
      </c>
      <c r="D98" s="8">
        <v>78</v>
      </c>
      <c r="E98" s="8">
        <v>72</v>
      </c>
      <c r="F98" s="8">
        <v>77</v>
      </c>
      <c r="G98" t="s" s="9">
        <v>120</v>
      </c>
      <c r="H98" t="s" s="9">
        <v>70</v>
      </c>
      <c r="I98" s="8">
        <f>H98-F98</f>
        <v>-20</v>
      </c>
    </row>
    <row r="99" ht="13.55" customHeight="1">
      <c r="A99" t="s" s="7">
        <v>165</v>
      </c>
      <c r="B99" t="s" s="7">
        <v>11</v>
      </c>
      <c r="C99" t="s" s="7">
        <v>12</v>
      </c>
      <c r="D99" s="8">
        <v>73</v>
      </c>
      <c r="E99" s="8">
        <v>72</v>
      </c>
      <c r="F99" s="8">
        <v>72</v>
      </c>
      <c r="G99" t="s" s="9">
        <v>99</v>
      </c>
      <c r="H99" t="s" s="9">
        <v>45</v>
      </c>
      <c r="I99" s="8">
        <f>H99-F99</f>
        <v>-20</v>
      </c>
    </row>
    <row r="100" ht="13.55" customHeight="1">
      <c r="A100" t="s" s="7">
        <v>166</v>
      </c>
      <c r="B100" t="s" s="7">
        <v>11</v>
      </c>
      <c r="C100" t="s" s="7">
        <v>12</v>
      </c>
      <c r="D100" s="8">
        <v>71</v>
      </c>
      <c r="E100" s="8">
        <v>66</v>
      </c>
      <c r="F100" s="8">
        <v>71</v>
      </c>
      <c r="G100" t="s" s="9">
        <v>147</v>
      </c>
      <c r="H100" t="s" s="9">
        <v>67</v>
      </c>
      <c r="I100" s="8">
        <f>H100-F100</f>
        <v>-20</v>
      </c>
    </row>
    <row r="101" ht="13.55" customHeight="1">
      <c r="A101" t="s" s="7">
        <v>167</v>
      </c>
      <c r="B101" t="s" s="7">
        <v>11</v>
      </c>
      <c r="C101" t="s" s="7">
        <v>12</v>
      </c>
      <c r="D101" s="8">
        <v>82</v>
      </c>
      <c r="E101" s="8">
        <v>83</v>
      </c>
      <c r="F101" s="8">
        <v>89</v>
      </c>
      <c r="G101" t="s" s="9">
        <v>168</v>
      </c>
      <c r="H101" t="s" s="9">
        <v>35</v>
      </c>
      <c r="I101" s="8">
        <f>H101-F101</f>
        <v>-21</v>
      </c>
    </row>
    <row r="102" ht="13.55" customHeight="1">
      <c r="A102" t="s" s="7">
        <v>169</v>
      </c>
      <c r="B102" t="s" s="7">
        <v>11</v>
      </c>
      <c r="C102" t="s" s="7">
        <v>12</v>
      </c>
      <c r="D102" s="8">
        <v>78</v>
      </c>
      <c r="E102" s="8">
        <v>75</v>
      </c>
      <c r="F102" s="8">
        <v>83</v>
      </c>
      <c r="G102" t="s" s="9">
        <v>81</v>
      </c>
      <c r="H102" t="s" s="9">
        <v>128</v>
      </c>
      <c r="I102" s="8">
        <f>H102-F102</f>
        <v>-21</v>
      </c>
    </row>
    <row r="103" ht="13.55" customHeight="1">
      <c r="A103" t="s" s="7">
        <v>170</v>
      </c>
      <c r="B103" t="s" s="7">
        <v>11</v>
      </c>
      <c r="C103" t="s" s="7">
        <v>12</v>
      </c>
      <c r="D103" s="8">
        <v>81</v>
      </c>
      <c r="E103" s="8">
        <v>81</v>
      </c>
      <c r="F103" s="8">
        <v>82</v>
      </c>
      <c r="G103" t="s" s="9">
        <v>42</v>
      </c>
      <c r="H103" t="s" s="9">
        <v>46</v>
      </c>
      <c r="I103" s="8">
        <f>H103-F103</f>
        <v>-21</v>
      </c>
    </row>
    <row r="104" ht="13.55" customHeight="1">
      <c r="A104" t="s" s="7">
        <v>171</v>
      </c>
      <c r="B104" t="s" s="7">
        <v>11</v>
      </c>
      <c r="C104" t="s" s="7">
        <v>12</v>
      </c>
      <c r="D104" s="8">
        <v>78</v>
      </c>
      <c r="E104" s="8">
        <v>75</v>
      </c>
      <c r="F104" s="8">
        <v>81</v>
      </c>
      <c r="G104" t="s" s="9">
        <v>63</v>
      </c>
      <c r="H104" t="s" s="9">
        <v>25</v>
      </c>
      <c r="I104" s="8">
        <f>H104-F104</f>
        <v>-21</v>
      </c>
    </row>
    <row r="105" ht="13.55" customHeight="1">
      <c r="A105" t="s" s="7">
        <v>172</v>
      </c>
      <c r="B105" t="s" s="7">
        <v>11</v>
      </c>
      <c r="C105" t="s" s="7">
        <v>12</v>
      </c>
      <c r="D105" s="8">
        <v>66</v>
      </c>
      <c r="E105" s="8">
        <v>70</v>
      </c>
      <c r="F105" s="8">
        <v>80</v>
      </c>
      <c r="G105" t="s" s="9">
        <v>125</v>
      </c>
      <c r="H105" t="s" s="9">
        <v>168</v>
      </c>
      <c r="I105" s="8">
        <f>H105-F105</f>
        <v>-21</v>
      </c>
    </row>
    <row r="106" ht="13.55" customHeight="1">
      <c r="A106" t="s" s="7">
        <v>173</v>
      </c>
      <c r="B106" t="s" s="7">
        <v>11</v>
      </c>
      <c r="C106" t="s" s="7">
        <v>12</v>
      </c>
      <c r="D106" s="8">
        <v>74</v>
      </c>
      <c r="E106" s="8">
        <v>70</v>
      </c>
      <c r="F106" s="8">
        <v>78</v>
      </c>
      <c r="G106" t="s" s="9">
        <v>174</v>
      </c>
      <c r="H106" t="s" s="9">
        <v>70</v>
      </c>
      <c r="I106" s="8">
        <f>H106-F106</f>
        <v>-21</v>
      </c>
    </row>
    <row r="107" ht="13.55" customHeight="1">
      <c r="A107" t="s" s="7">
        <v>175</v>
      </c>
      <c r="B107" t="s" s="7">
        <v>11</v>
      </c>
      <c r="C107" t="s" s="7">
        <v>12</v>
      </c>
      <c r="D107" s="8">
        <v>76</v>
      </c>
      <c r="E107" s="8">
        <v>73</v>
      </c>
      <c r="F107" s="8">
        <v>77</v>
      </c>
      <c r="G107" t="s" s="9">
        <v>176</v>
      </c>
      <c r="H107" t="s" s="9">
        <v>42</v>
      </c>
      <c r="I107" s="8">
        <f>H107-F107</f>
        <v>-21</v>
      </c>
    </row>
    <row r="108" ht="13.55" customHeight="1">
      <c r="A108" t="s" s="7">
        <v>177</v>
      </c>
      <c r="B108" t="s" s="7">
        <v>11</v>
      </c>
      <c r="C108" t="s" s="7">
        <v>12</v>
      </c>
      <c r="D108" s="8">
        <v>70</v>
      </c>
      <c r="E108" s="8">
        <v>71</v>
      </c>
      <c r="F108" s="8">
        <v>75</v>
      </c>
      <c r="G108" t="s" s="9">
        <v>178</v>
      </c>
      <c r="H108" t="s" s="9">
        <v>113</v>
      </c>
      <c r="I108" s="8">
        <f>H108-F108</f>
        <v>-21</v>
      </c>
    </row>
    <row r="109" ht="13.55" customHeight="1">
      <c r="A109" t="s" s="7">
        <v>179</v>
      </c>
      <c r="B109" t="s" s="7">
        <v>11</v>
      </c>
      <c r="C109" t="s" s="7">
        <v>12</v>
      </c>
      <c r="D109" s="8">
        <v>66</v>
      </c>
      <c r="E109" s="8">
        <v>61</v>
      </c>
      <c r="F109" s="8">
        <v>70</v>
      </c>
      <c r="G109" t="s" s="9">
        <v>176</v>
      </c>
      <c r="H109" t="s" s="9">
        <v>101</v>
      </c>
      <c r="I109" s="8">
        <f>H109-F109</f>
        <v>-21</v>
      </c>
    </row>
    <row r="110" ht="13.55" customHeight="1">
      <c r="A110" t="s" s="7">
        <v>180</v>
      </c>
      <c r="B110" t="s" s="7">
        <v>11</v>
      </c>
      <c r="C110" t="s" s="7">
        <v>12</v>
      </c>
      <c r="D110" s="8">
        <v>67</v>
      </c>
      <c r="E110" s="8">
        <v>60</v>
      </c>
      <c r="F110" s="8">
        <v>61</v>
      </c>
      <c r="G110" t="s" s="9">
        <v>108</v>
      </c>
      <c r="H110" t="s" s="9">
        <v>176</v>
      </c>
      <c r="I110" s="8">
        <f>H110-F110</f>
        <v>-21</v>
      </c>
    </row>
    <row r="111" ht="13.55" customHeight="1">
      <c r="A111" t="s" s="7">
        <v>181</v>
      </c>
      <c r="B111" t="s" s="7">
        <v>11</v>
      </c>
      <c r="C111" t="s" s="7">
        <v>12</v>
      </c>
      <c r="D111" s="8">
        <v>52</v>
      </c>
      <c r="E111" s="8">
        <v>50</v>
      </c>
      <c r="F111" s="8">
        <v>52</v>
      </c>
      <c r="G111" t="s" s="9">
        <v>66</v>
      </c>
      <c r="H111" t="s" s="9">
        <v>182</v>
      </c>
      <c r="I111" s="8">
        <f>H111-F111</f>
        <v>-21</v>
      </c>
    </row>
    <row r="112" ht="13.55" customHeight="1">
      <c r="A112" t="s" s="7">
        <v>183</v>
      </c>
      <c r="B112" t="s" s="7">
        <v>11</v>
      </c>
      <c r="C112" t="s" s="7">
        <v>12</v>
      </c>
      <c r="D112" s="8">
        <v>86</v>
      </c>
      <c r="E112" s="8">
        <v>81</v>
      </c>
      <c r="F112" s="8">
        <v>83</v>
      </c>
      <c r="G112" t="s" s="9">
        <v>184</v>
      </c>
      <c r="H112" t="s" s="9">
        <v>46</v>
      </c>
      <c r="I112" s="8">
        <f>H112-F112</f>
        <v>-22</v>
      </c>
    </row>
    <row r="113" ht="13.55" customHeight="1">
      <c r="A113" t="s" s="7">
        <v>185</v>
      </c>
      <c r="B113" t="s" s="7">
        <v>11</v>
      </c>
      <c r="C113" t="s" s="7">
        <v>12</v>
      </c>
      <c r="D113" s="8">
        <v>74</v>
      </c>
      <c r="E113" s="8">
        <v>73</v>
      </c>
      <c r="F113" s="8">
        <v>79</v>
      </c>
      <c r="G113" t="s" s="9">
        <v>45</v>
      </c>
      <c r="H113" t="s" s="9">
        <v>70</v>
      </c>
      <c r="I113" s="8">
        <f>H113-F113</f>
        <v>-22</v>
      </c>
    </row>
    <row r="114" ht="13.55" customHeight="1">
      <c r="A114" t="s" s="7">
        <v>186</v>
      </c>
      <c r="B114" t="s" s="7">
        <v>11</v>
      </c>
      <c r="C114" t="s" s="7">
        <v>12</v>
      </c>
      <c r="D114" s="8">
        <v>74</v>
      </c>
      <c r="E114" s="8">
        <v>68</v>
      </c>
      <c r="F114" s="8">
        <v>71</v>
      </c>
      <c r="G114" t="s" s="9">
        <v>108</v>
      </c>
      <c r="H114" t="s" s="9">
        <v>101</v>
      </c>
      <c r="I114" s="8">
        <f>H114-F114</f>
        <v>-22</v>
      </c>
    </row>
    <row r="115" ht="13.55" customHeight="1">
      <c r="A115" t="s" s="7">
        <v>187</v>
      </c>
      <c r="B115" t="s" s="7">
        <v>11</v>
      </c>
      <c r="C115" t="s" s="7">
        <v>12</v>
      </c>
      <c r="D115" s="8">
        <v>86</v>
      </c>
      <c r="E115" s="8">
        <v>80</v>
      </c>
      <c r="F115" s="8">
        <v>85</v>
      </c>
      <c r="G115" t="s" s="9">
        <v>142</v>
      </c>
      <c r="H115" t="s" s="9">
        <v>128</v>
      </c>
      <c r="I115" s="8">
        <f>H115-F115</f>
        <v>-23</v>
      </c>
    </row>
    <row r="116" ht="13.55" customHeight="1">
      <c r="A116" t="s" s="7">
        <v>188</v>
      </c>
      <c r="B116" t="s" s="7">
        <v>11</v>
      </c>
      <c r="C116" t="s" s="7">
        <v>12</v>
      </c>
      <c r="D116" s="8">
        <v>82</v>
      </c>
      <c r="E116" s="8">
        <v>80</v>
      </c>
      <c r="F116" s="8">
        <v>84</v>
      </c>
      <c r="G116" t="s" s="9">
        <v>79</v>
      </c>
      <c r="H116" t="s" s="9">
        <v>46</v>
      </c>
      <c r="I116" s="8">
        <f>H116-F116</f>
        <v>-23</v>
      </c>
    </row>
    <row r="117" ht="13.55" customHeight="1">
      <c r="A117" t="s" s="7">
        <v>189</v>
      </c>
      <c r="B117" t="s" s="7">
        <v>11</v>
      </c>
      <c r="C117" t="s" s="7">
        <v>12</v>
      </c>
      <c r="D117" s="8">
        <v>69</v>
      </c>
      <c r="E117" s="8">
        <v>68</v>
      </c>
      <c r="F117" s="8">
        <v>73</v>
      </c>
      <c r="G117" t="s" s="9">
        <v>74</v>
      </c>
      <c r="H117" t="s" s="9">
        <v>79</v>
      </c>
      <c r="I117" s="8">
        <f>H117-F117</f>
        <v>-23</v>
      </c>
    </row>
    <row r="118" ht="13.55" customHeight="1">
      <c r="A118" t="s" s="7">
        <v>190</v>
      </c>
      <c r="B118" t="s" s="7">
        <v>11</v>
      </c>
      <c r="C118" t="s" s="7">
        <v>12</v>
      </c>
      <c r="D118" s="8">
        <v>70</v>
      </c>
      <c r="E118" s="8">
        <v>64</v>
      </c>
      <c r="F118" s="8">
        <v>70</v>
      </c>
      <c r="G118" t="s" s="9">
        <v>191</v>
      </c>
      <c r="H118" t="s" s="9">
        <v>63</v>
      </c>
      <c r="I118" s="8">
        <f>H118-F118</f>
        <v>-24</v>
      </c>
    </row>
    <row r="119" ht="13.55" customHeight="1">
      <c r="A119" t="s" s="7">
        <v>192</v>
      </c>
      <c r="B119" t="s" s="7">
        <v>11</v>
      </c>
      <c r="C119" t="s" s="7">
        <v>12</v>
      </c>
      <c r="D119" s="8">
        <v>85</v>
      </c>
      <c r="E119" s="8">
        <v>80</v>
      </c>
      <c r="F119" s="8">
        <v>88</v>
      </c>
      <c r="G119" t="s" s="9">
        <v>113</v>
      </c>
      <c r="H119" t="s" s="9">
        <v>28</v>
      </c>
      <c r="I119" s="8">
        <f>H119-F119</f>
        <v>-25</v>
      </c>
    </row>
    <row r="120" ht="13.55" customHeight="1">
      <c r="A120" t="s" s="7">
        <v>193</v>
      </c>
      <c r="B120" t="s" s="7">
        <v>11</v>
      </c>
      <c r="C120" t="s" s="7">
        <v>12</v>
      </c>
      <c r="D120" s="8">
        <v>71</v>
      </c>
      <c r="E120" s="8">
        <v>68</v>
      </c>
      <c r="F120" s="8">
        <v>74</v>
      </c>
      <c r="G120" t="s" s="9">
        <v>99</v>
      </c>
      <c r="H120" t="s" s="9">
        <v>101</v>
      </c>
      <c r="I120" s="8">
        <f>H120-F120</f>
        <v>-25</v>
      </c>
    </row>
    <row r="121" ht="13.55" customHeight="1">
      <c r="A121" t="s" s="7">
        <v>194</v>
      </c>
      <c r="B121" t="s" s="7">
        <v>11</v>
      </c>
      <c r="C121" t="s" s="7">
        <v>12</v>
      </c>
      <c r="D121" s="8">
        <v>81</v>
      </c>
      <c r="E121" s="8">
        <v>79</v>
      </c>
      <c r="F121" s="8">
        <v>87</v>
      </c>
      <c r="G121" t="s" s="9">
        <v>64</v>
      </c>
      <c r="H121" t="s" s="9">
        <v>46</v>
      </c>
      <c r="I121" s="8">
        <f>H121-F121</f>
        <v>-26</v>
      </c>
    </row>
    <row r="122" ht="13.55" customHeight="1">
      <c r="A122" t="s" s="7">
        <v>195</v>
      </c>
      <c r="B122" t="s" s="7">
        <v>11</v>
      </c>
      <c r="C122" t="s" s="7">
        <v>12</v>
      </c>
      <c r="D122" s="8">
        <v>83</v>
      </c>
      <c r="E122" s="8">
        <v>79</v>
      </c>
      <c r="F122" s="8">
        <v>86</v>
      </c>
      <c r="G122" t="s" s="9">
        <v>142</v>
      </c>
      <c r="H122" t="s" s="9">
        <v>25</v>
      </c>
      <c r="I122" s="8">
        <f>H122-F122</f>
        <v>-26</v>
      </c>
    </row>
    <row r="123" ht="13.55" customHeight="1">
      <c r="A123" t="s" s="7">
        <v>196</v>
      </c>
      <c r="B123" t="s" s="7">
        <v>11</v>
      </c>
      <c r="C123" t="s" s="7">
        <v>12</v>
      </c>
      <c r="D123" s="8">
        <v>86</v>
      </c>
      <c r="E123" s="8">
        <v>78</v>
      </c>
      <c r="F123" s="8">
        <v>85</v>
      </c>
      <c r="G123" t="s" s="9">
        <v>197</v>
      </c>
      <c r="H123" t="s" s="9">
        <v>168</v>
      </c>
      <c r="I123" s="8">
        <f>H123-F123</f>
        <v>-26</v>
      </c>
    </row>
    <row r="124" ht="13.55" customHeight="1">
      <c r="A124" t="s" s="10">
        <v>198</v>
      </c>
      <c r="B124" t="s" s="10">
        <v>11</v>
      </c>
      <c r="C124" t="s" s="10">
        <v>12</v>
      </c>
      <c r="D124" s="8">
        <v>75</v>
      </c>
      <c r="E124" s="8">
        <v>71</v>
      </c>
      <c r="F124" s="8">
        <v>82</v>
      </c>
      <c r="G124" t="s" s="11">
        <v>176</v>
      </c>
      <c r="H124" t="s" s="11">
        <v>42</v>
      </c>
      <c r="I124" s="8">
        <f>H124-F124</f>
        <v>-26</v>
      </c>
    </row>
    <row r="125" ht="13.55" customHeight="1">
      <c r="A125" t="s" s="7">
        <v>199</v>
      </c>
      <c r="B125" t="s" s="7">
        <v>11</v>
      </c>
      <c r="C125" t="s" s="7">
        <v>12</v>
      </c>
      <c r="D125" s="8">
        <v>79</v>
      </c>
      <c r="E125" s="8">
        <v>76</v>
      </c>
      <c r="F125" s="8">
        <v>81</v>
      </c>
      <c r="G125" t="s" s="9">
        <v>74</v>
      </c>
      <c r="H125" t="s" s="9">
        <v>95</v>
      </c>
      <c r="I125" s="8">
        <f>H125-F125</f>
        <v>-26</v>
      </c>
    </row>
    <row r="126" ht="13.55" customHeight="1">
      <c r="A126" t="s" s="7">
        <v>200</v>
      </c>
      <c r="B126" t="s" s="7">
        <v>11</v>
      </c>
      <c r="C126" t="s" s="7">
        <v>12</v>
      </c>
      <c r="D126" s="8">
        <v>75</v>
      </c>
      <c r="E126" s="8">
        <v>72</v>
      </c>
      <c r="F126" s="8">
        <v>77</v>
      </c>
      <c r="G126" t="s" s="9">
        <v>178</v>
      </c>
      <c r="H126" t="s" s="9">
        <v>67</v>
      </c>
      <c r="I126" s="8">
        <f>H126-F126</f>
        <v>-26</v>
      </c>
    </row>
    <row r="127" ht="13.55" customHeight="1">
      <c r="A127" t="s" s="7">
        <v>201</v>
      </c>
      <c r="B127" t="s" s="7">
        <v>11</v>
      </c>
      <c r="C127" t="s" s="7">
        <v>12</v>
      </c>
      <c r="D127" s="8">
        <v>70</v>
      </c>
      <c r="E127" s="8">
        <v>64</v>
      </c>
      <c r="F127" s="8">
        <v>70</v>
      </c>
      <c r="G127" t="s" s="9">
        <v>74</v>
      </c>
      <c r="H127" t="s" s="9">
        <v>142</v>
      </c>
      <c r="I127" s="8">
        <f>H127-F127</f>
        <v>-26</v>
      </c>
    </row>
    <row r="128" ht="13.55" customHeight="1">
      <c r="A128" t="s" s="7">
        <v>202</v>
      </c>
      <c r="B128" t="s" s="7">
        <v>11</v>
      </c>
      <c r="C128" t="s" s="7">
        <v>12</v>
      </c>
      <c r="D128" s="8">
        <v>72</v>
      </c>
      <c r="E128" s="8">
        <v>67</v>
      </c>
      <c r="F128" s="8">
        <v>72</v>
      </c>
      <c r="G128" t="s" s="9">
        <v>74</v>
      </c>
      <c r="H128" t="s" s="9">
        <v>142</v>
      </c>
      <c r="I128" s="8">
        <f>H128-F128</f>
        <v>-28</v>
      </c>
    </row>
    <row r="129" ht="13.55" customHeight="1">
      <c r="A129" t="s" s="7">
        <v>203</v>
      </c>
      <c r="B129" t="s" s="7">
        <v>11</v>
      </c>
      <c r="C129" t="s" s="7">
        <v>12</v>
      </c>
      <c r="D129" s="8">
        <v>78</v>
      </c>
      <c r="E129" s="8">
        <v>75</v>
      </c>
      <c r="F129" s="8">
        <v>80</v>
      </c>
      <c r="G129" t="s" s="9">
        <v>174</v>
      </c>
      <c r="H129" t="s" s="9">
        <v>67</v>
      </c>
      <c r="I129" s="8">
        <f>H129-F129</f>
        <v>-29</v>
      </c>
    </row>
    <row r="130" ht="13.55" customHeight="1">
      <c r="A130" t="s" s="7">
        <v>204</v>
      </c>
      <c r="B130" t="s" s="7">
        <v>11</v>
      </c>
      <c r="C130" t="s" s="7">
        <v>12</v>
      </c>
      <c r="D130" s="8">
        <v>77</v>
      </c>
      <c r="E130" s="8">
        <v>75</v>
      </c>
      <c r="F130" s="8">
        <v>78</v>
      </c>
      <c r="G130" t="s" s="9">
        <v>176</v>
      </c>
      <c r="H130" t="s" s="9">
        <v>61</v>
      </c>
      <c r="I130" s="8">
        <f>H130-F130</f>
        <v>-30</v>
      </c>
    </row>
    <row r="131" ht="13.55" customHeight="1">
      <c r="A131" t="s" s="7">
        <v>205</v>
      </c>
      <c r="B131" t="s" s="7">
        <v>11</v>
      </c>
      <c r="C131" t="s" s="7">
        <v>12</v>
      </c>
      <c r="D131" s="8">
        <v>70</v>
      </c>
      <c r="E131" s="8">
        <v>70</v>
      </c>
      <c r="F131" s="8">
        <v>69</v>
      </c>
      <c r="G131" t="s" s="9">
        <v>206</v>
      </c>
      <c r="H131" t="s" s="9">
        <v>174</v>
      </c>
      <c r="I131" s="8">
        <f>H131-F131</f>
        <v>-34</v>
      </c>
    </row>
    <row r="132" ht="13.55" customHeight="1">
      <c r="A132" t="s" s="7">
        <v>207</v>
      </c>
      <c r="B132" t="s" s="7">
        <v>11</v>
      </c>
      <c r="C132" t="s" s="7">
        <v>12</v>
      </c>
      <c r="D132" s="8">
        <v>73</v>
      </c>
      <c r="E132" s="8">
        <v>73</v>
      </c>
      <c r="F132" s="8">
        <v>76</v>
      </c>
      <c r="G132" t="s" s="9">
        <v>83</v>
      </c>
      <c r="H132" t="s" s="9">
        <v>178</v>
      </c>
      <c r="I132" s="8">
        <f>H132-F132</f>
        <v>-38</v>
      </c>
    </row>
    <row r="133" ht="13.55" customHeight="1">
      <c r="A133" t="s" s="7">
        <v>208</v>
      </c>
      <c r="B133" t="s" s="7">
        <v>11</v>
      </c>
      <c r="C133" t="s" s="7">
        <v>12</v>
      </c>
      <c r="D133" s="8">
        <v>69</v>
      </c>
      <c r="E133" s="8">
        <v>51</v>
      </c>
      <c r="F133" s="8">
        <v>67</v>
      </c>
      <c r="G133" t="s" s="9">
        <v>123</v>
      </c>
      <c r="H133" t="s" s="9">
        <v>151</v>
      </c>
      <c r="I133" s="8">
        <f>H133-F133</f>
        <v>-38</v>
      </c>
    </row>
    <row r="134" ht="13.55" customHeight="1">
      <c r="A134" t="s" s="7">
        <v>209</v>
      </c>
      <c r="B134" t="s" s="7">
        <v>11</v>
      </c>
      <c r="C134" t="s" s="7">
        <v>12</v>
      </c>
      <c r="D134" s="8">
        <v>66</v>
      </c>
      <c r="E134" s="8">
        <v>66</v>
      </c>
      <c r="F134" s="8">
        <v>68</v>
      </c>
      <c r="G134" t="s" s="9">
        <v>197</v>
      </c>
      <c r="H134" s="12"/>
      <c r="I134" s="12"/>
    </row>
  </sheetData>
  <mergeCells count="1">
    <mergeCell ref="D1:H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