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bac\OneDrive\Documents\Bacon's Rebellion-DESKTOP-91CDULI\"/>
    </mc:Choice>
  </mc:AlternateContent>
  <xr:revisionPtr revIDLastSave="0" documentId="13_ncr:1_{7F795132-67FA-4A9A-8BA2-AD8E53F212B2}" xr6:coauthVersionLast="47" xr6:coauthVersionMax="47" xr10:uidLastSave="{00000000-0000-0000-0000-000000000000}"/>
  <bookViews>
    <workbookView xWindow="-108" yWindow="-108" windowWidth="23256" windowHeight="12456" xr2:uid="{48C5BEFC-CDA7-43AB-9234-A0847A042F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5" i="1" l="1"/>
  <c r="L124" i="1"/>
  <c r="L123" i="1"/>
  <c r="L122" i="1"/>
  <c r="L121" i="1"/>
  <c r="L120" i="1"/>
  <c r="L119" i="1"/>
  <c r="L118" i="1"/>
  <c r="L117" i="1"/>
  <c r="L116" i="1"/>
  <c r="L115" i="1"/>
  <c r="L114" i="1"/>
  <c r="L113" i="1"/>
  <c r="G113" i="1"/>
  <c r="L112" i="1"/>
  <c r="G112" i="1"/>
  <c r="L111" i="1"/>
  <c r="G111" i="1"/>
  <c r="L110" i="1"/>
  <c r="G110" i="1"/>
  <c r="L109" i="1"/>
  <c r="G109" i="1"/>
  <c r="L108" i="1"/>
  <c r="G108" i="1"/>
  <c r="L107" i="1"/>
  <c r="G107" i="1"/>
  <c r="L106" i="1"/>
  <c r="G106" i="1"/>
  <c r="L105" i="1"/>
  <c r="G105" i="1"/>
  <c r="L104" i="1"/>
  <c r="G104" i="1"/>
  <c r="L103" i="1"/>
  <c r="G103" i="1"/>
  <c r="L102" i="1"/>
  <c r="G102" i="1"/>
  <c r="L101" i="1"/>
  <c r="G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L80" i="1"/>
  <c r="G80" i="1"/>
  <c r="L79" i="1"/>
  <c r="G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L58" i="1"/>
  <c r="G58" i="1"/>
  <c r="L57" i="1"/>
  <c r="G57" i="1"/>
  <c r="L56" i="1"/>
  <c r="G56" i="1"/>
  <c r="L55" i="1"/>
  <c r="G55" i="1"/>
  <c r="L54" i="1"/>
  <c r="G54" i="1"/>
  <c r="L53" i="1"/>
  <c r="G53" i="1"/>
  <c r="L52" i="1"/>
  <c r="G52" i="1"/>
  <c r="L51" i="1"/>
  <c r="G51" i="1"/>
  <c r="L50" i="1"/>
  <c r="G50" i="1"/>
  <c r="L49" i="1"/>
  <c r="G49" i="1"/>
  <c r="L48" i="1"/>
  <c r="G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L27" i="1"/>
  <c r="G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</calcChain>
</file>

<file path=xl/sharedStrings.xml><?xml version="1.0" encoding="utf-8"?>
<sst xmlns="http://schemas.openxmlformats.org/spreadsheetml/2006/main" count="305" uniqueCount="144">
  <si>
    <t>Not Economically Disadvantaged</t>
  </si>
  <si>
    <t>Economically Disadvantaged</t>
  </si>
  <si>
    <t>English Reading Pass Rate, 2021-22</t>
  </si>
  <si>
    <t>Black</t>
  </si>
  <si>
    <t>White</t>
  </si>
  <si>
    <t>Gap</t>
  </si>
  <si>
    <t>Division Name</t>
  </si>
  <si>
    <t>King and Queen County</t>
  </si>
  <si>
    <t>Frederick County</t>
  </si>
  <si>
    <t>Smyth County</t>
  </si>
  <si>
    <t>Buena Vista City</t>
  </si>
  <si>
    <t>Brunswick County</t>
  </si>
  <si>
    <t>Page County</t>
  </si>
  <si>
    <t>King William County</t>
  </si>
  <si>
    <t>Sussex County</t>
  </si>
  <si>
    <t>Botetourt County</t>
  </si>
  <si>
    <t>Galax City</t>
  </si>
  <si>
    <t>Orange County</t>
  </si>
  <si>
    <t>Washington County</t>
  </si>
  <si>
    <t>Wise County</t>
  </si>
  <si>
    <t>Montgomery County</t>
  </si>
  <si>
    <t>Tazewell County</t>
  </si>
  <si>
    <t>New Kent County</t>
  </si>
  <si>
    <t>Manassas Park City</t>
  </si>
  <si>
    <t>Shenandoah County</t>
  </si>
  <si>
    <t>Westmoreland County</t>
  </si>
  <si>
    <t>Clarke County</t>
  </si>
  <si>
    <t>Gloucester County</t>
  </si>
  <si>
    <t>Middlesex County</t>
  </si>
  <si>
    <t>Lexington City</t>
  </si>
  <si>
    <t>Scott County</t>
  </si>
  <si>
    <t>Franklin County</t>
  </si>
  <si>
    <t>Rockbridge County</t>
  </si>
  <si>
    <t>Russell County</t>
  </si>
  <si>
    <t>Culpeper County</t>
  </si>
  <si>
    <t>Cumberland County</t>
  </si>
  <si>
    <t>Norton City</t>
  </si>
  <si>
    <t>Bedford County</t>
  </si>
  <si>
    <t>Prince William County</t>
  </si>
  <si>
    <t>Loudoun County</t>
  </si>
  <si>
    <t>Prince George County</t>
  </si>
  <si>
    <t>Stafford County</t>
  </si>
  <si>
    <t>Pittsylvania County</t>
  </si>
  <si>
    <t>Warren County</t>
  </si>
  <si>
    <t>Salem City</t>
  </si>
  <si>
    <t>Franklin City</t>
  </si>
  <si>
    <t>Fairfax County</t>
  </si>
  <si>
    <t>Petersburg City</t>
  </si>
  <si>
    <t>Manassas City</t>
  </si>
  <si>
    <t>Suffolk City</t>
  </si>
  <si>
    <t>Giles County</t>
  </si>
  <si>
    <t>Rockingham County</t>
  </si>
  <si>
    <t>Mecklenburg County</t>
  </si>
  <si>
    <t>Essex County</t>
  </si>
  <si>
    <t>Augusta County</t>
  </si>
  <si>
    <t>Northumberland County</t>
  </si>
  <si>
    <t>Surry County</t>
  </si>
  <si>
    <t>Isle of Wight County</t>
  </si>
  <si>
    <t>Alexandria City</t>
  </si>
  <si>
    <t>Portsmouth City</t>
  </si>
  <si>
    <t>Bristol City</t>
  </si>
  <si>
    <t>Spotsylvania County</t>
  </si>
  <si>
    <t>Alleghany County</t>
  </si>
  <si>
    <t>Goochland County</t>
  </si>
  <si>
    <t>Radford City</t>
  </si>
  <si>
    <t>Henry County</t>
  </si>
  <si>
    <t>Charlotte County</t>
  </si>
  <si>
    <t>Amherst County</t>
  </si>
  <si>
    <t>Hanover County</t>
  </si>
  <si>
    <t>Charles City County</t>
  </si>
  <si>
    <t>Halifax County</t>
  </si>
  <si>
    <t>Arlington County</t>
  </si>
  <si>
    <t>Louisa County</t>
  </si>
  <si>
    <t>Patrick County</t>
  </si>
  <si>
    <t>Pulaski County</t>
  </si>
  <si>
    <t>Virginia Beach City</t>
  </si>
  <si>
    <t>Roanoke County</t>
  </si>
  <si>
    <t>Caroline County</t>
  </si>
  <si>
    <t>Dinwiddie County</t>
  </si>
  <si>
    <t>Greene County</t>
  </si>
  <si>
    <t>York County</t>
  </si>
  <si>
    <t>Staunton City</t>
  </si>
  <si>
    <t>King George County</t>
  </si>
  <si>
    <t>Colonial Heights City</t>
  </si>
  <si>
    <t>Southampton County</t>
  </si>
  <si>
    <t>Hampton City</t>
  </si>
  <si>
    <t>Fredericksburg City</t>
  </si>
  <si>
    <t>Amelia County</t>
  </si>
  <si>
    <t>Norfolk City</t>
  </si>
  <si>
    <t>Campbell County</t>
  </si>
  <si>
    <t>Chesapeake City</t>
  </si>
  <si>
    <t>Fauquier County</t>
  </si>
  <si>
    <t>Prince Edward County</t>
  </si>
  <si>
    <t>Williamsburg-James City County</t>
  </si>
  <si>
    <t>Winchester City</t>
  </si>
  <si>
    <t>Wythe County</t>
  </si>
  <si>
    <t>Nottoway County</t>
  </si>
  <si>
    <t>Falls Church City</t>
  </si>
  <si>
    <t>Buckingham County</t>
  </si>
  <si>
    <t>Lunenburg County</t>
  </si>
  <si>
    <t>Chesterfield County</t>
  </si>
  <si>
    <t>Fluvanna County</t>
  </si>
  <si>
    <t>Harrisonburg City</t>
  </si>
  <si>
    <t>Newport News City</t>
  </si>
  <si>
    <t>Hopewell City</t>
  </si>
  <si>
    <t>Martinsville City</t>
  </si>
  <si>
    <t>Accomack County</t>
  </si>
  <si>
    <t>Albemarle County</t>
  </si>
  <si>
    <t>Richmond County</t>
  </si>
  <si>
    <t>Nelson County</t>
  </si>
  <si>
    <t>Powhatan County</t>
  </si>
  <si>
    <t>Appomattox County</t>
  </si>
  <si>
    <t>Greensville County</t>
  </si>
  <si>
    <t>Henrico County</t>
  </si>
  <si>
    <t>Waynesboro City</t>
  </si>
  <si>
    <t>Danville City</t>
  </si>
  <si>
    <t>Lynchburg City</t>
  </si>
  <si>
    <t>Covington City</t>
  </si>
  <si>
    <t>Colonial Beach</t>
  </si>
  <si>
    <t>Lancaster County</t>
  </si>
  <si>
    <t>West Point</t>
  </si>
  <si>
    <t>Roanoke City</t>
  </si>
  <si>
    <t>Northampton County</t>
  </si>
  <si>
    <t>Mathews County</t>
  </si>
  <si>
    <t>Richmond City</t>
  </si>
  <si>
    <t>Charlottesville City</t>
  </si>
  <si>
    <t>Craig County</t>
  </si>
  <si>
    <t>Bland County</t>
  </si>
  <si>
    <t>Madison County</t>
  </si>
  <si>
    <t>Highland County</t>
  </si>
  <si>
    <t>&gt;50</t>
  </si>
  <si>
    <t>Bath County</t>
  </si>
  <si>
    <t>&lt;50</t>
  </si>
  <si>
    <t>Buchanan County</t>
  </si>
  <si>
    <t>Carroll County</t>
  </si>
  <si>
    <t>Dickenson County</t>
  </si>
  <si>
    <t>Floyd County</t>
  </si>
  <si>
    <t>Bland</t>
  </si>
  <si>
    <t>Grayson County</t>
  </si>
  <si>
    <t>Craig</t>
  </si>
  <si>
    <t>Lee County</t>
  </si>
  <si>
    <t>Highland</t>
  </si>
  <si>
    <t>Poquoson City</t>
  </si>
  <si>
    <t>Rappahannock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</si>
</sst>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404040"/>
      <name val="Segoe UI"/>
      <family val="2"/>
    </font>
    <font>
      <b/>
      <sz val="11"/>
      <color rgb="FF404040"/>
      <name val="Calibri"/>
      <family val="2"/>
      <scheme val="minor"/>
    </font>
    <font>
      <sz val="8"/>
      <color rgb="FF404040"/>
      <name val="Segoe UI"/>
      <family val="2"/>
    </font>
    <font>
      <sz val="11"/>
      <color rgb="FF40404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/>
      <diagonal/>
    </border>
    <border>
      <left style="medium">
        <color rgb="FFE6E6E6"/>
      </left>
      <right/>
      <top style="medium">
        <color rgb="FFE6E6E6"/>
      </top>
      <bottom style="thin">
        <color indexed="64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E6E6E6"/>
      </left>
      <right/>
      <top/>
      <bottom/>
      <diagonal/>
    </border>
    <border>
      <left style="medium">
        <color rgb="FFE6E6E6"/>
      </left>
      <right style="medium">
        <color rgb="FFE6E6E6"/>
      </right>
      <top/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/>
      <top style="medium">
        <color rgb="FFE6E6E6"/>
      </top>
      <bottom style="medium">
        <color rgb="FFE6E6E6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 indent="1"/>
    </xf>
    <xf numFmtId="0" fontId="4" fillId="2" borderId="0" xfId="0" applyFont="1" applyFill="1" applyAlignment="1">
      <alignment horizontal="left" vertical="center" wrapText="1" indent="1"/>
    </xf>
    <xf numFmtId="164" fontId="5" fillId="2" borderId="0" xfId="0" applyNumberFormat="1" applyFont="1" applyFill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 indent="1"/>
    </xf>
    <xf numFmtId="0" fontId="5" fillId="2" borderId="9" xfId="0" applyFont="1" applyFill="1" applyBorder="1" applyAlignment="1">
      <alignment horizontal="left" vertical="center" wrapText="1" indent="1"/>
    </xf>
    <xf numFmtId="0" fontId="0" fillId="0" borderId="1" xfId="0" applyBorder="1"/>
    <xf numFmtId="164" fontId="0" fillId="0" borderId="2" xfId="0" applyNumberFormat="1" applyBorder="1" applyAlignment="1">
      <alignment horizontal="center"/>
    </xf>
    <xf numFmtId="0" fontId="5" fillId="2" borderId="2" xfId="0" applyFont="1" applyFill="1" applyBorder="1" applyAlignment="1">
      <alignment horizontal="right" vertical="center" wrapText="1" indent="1"/>
    </xf>
    <xf numFmtId="0" fontId="5" fillId="2" borderId="8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 inden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 indent="1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5" fillId="0" borderId="3" xfId="0" applyFont="1" applyFill="1" applyBorder="1" applyAlignment="1">
      <alignment horizontal="left" vertical="center" wrapText="1" inden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 indent="1"/>
    </xf>
    <xf numFmtId="164" fontId="0" fillId="0" borderId="5" xfId="0" applyNumberFormat="1" applyFill="1" applyBorder="1"/>
    <xf numFmtId="0" fontId="5" fillId="0" borderId="6" xfId="0" applyFont="1" applyFill="1" applyBorder="1" applyAlignment="1">
      <alignment horizontal="left" vertical="center" wrapText="1" inden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 vertical="center" wrapText="1" indent="1"/>
    </xf>
    <xf numFmtId="164" fontId="0" fillId="0" borderId="5" xfId="0" applyNumberForma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 indent="1"/>
    </xf>
    <xf numFmtId="164" fontId="5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5A41-5D4E-413B-B9E3-C5F3297EF3C3}">
  <dimension ref="B1:O137"/>
  <sheetViews>
    <sheetView tabSelected="1" workbookViewId="0">
      <selection activeCell="C5" sqref="C5:O20"/>
    </sheetView>
  </sheetViews>
  <sheetFormatPr defaultRowHeight="14.4" x14ac:dyDescent="0.3"/>
  <cols>
    <col min="4" max="4" width="23.77734375" customWidth="1"/>
    <col min="5" max="5" width="9.77734375" style="1" customWidth="1"/>
    <col min="6" max="7" width="9.77734375" style="2" customWidth="1"/>
    <col min="8" max="8" width="20.6640625" customWidth="1"/>
    <col min="9" max="9" width="23.77734375" customWidth="1"/>
    <col min="10" max="12" width="9.77734375" customWidth="1"/>
  </cols>
  <sheetData>
    <row r="1" spans="2:15" ht="14.4" customHeight="1" x14ac:dyDescent="0.3"/>
    <row r="2" spans="2:15" ht="14.4" customHeight="1" x14ac:dyDescent="0.3"/>
    <row r="3" spans="2:15" ht="14.4" customHeight="1" x14ac:dyDescent="0.3">
      <c r="D3" s="3" t="s">
        <v>0</v>
      </c>
      <c r="E3" s="3"/>
      <c r="F3" s="3"/>
      <c r="G3" s="3"/>
      <c r="I3" s="3" t="s">
        <v>1</v>
      </c>
      <c r="J3" s="3"/>
      <c r="K3" s="3"/>
      <c r="L3" s="3"/>
    </row>
    <row r="4" spans="2:15" ht="14.4" customHeight="1" thickBot="1" x14ac:dyDescent="0.35">
      <c r="D4" s="3" t="s">
        <v>2</v>
      </c>
      <c r="E4" s="3"/>
      <c r="F4" s="3"/>
      <c r="G4" s="3"/>
      <c r="I4" s="3" t="s">
        <v>2</v>
      </c>
      <c r="J4" s="3"/>
      <c r="K4" s="3"/>
      <c r="L4" s="3"/>
    </row>
    <row r="5" spans="2:15" ht="14.4" customHeight="1" thickBot="1" x14ac:dyDescent="0.35">
      <c r="B5" s="4"/>
      <c r="C5" s="21"/>
      <c r="D5" s="22"/>
      <c r="E5" s="23" t="s">
        <v>3</v>
      </c>
      <c r="F5" s="24" t="s">
        <v>4</v>
      </c>
      <c r="G5" s="25" t="s">
        <v>5</v>
      </c>
      <c r="H5" s="26"/>
      <c r="I5" s="27" t="s">
        <v>6</v>
      </c>
      <c r="J5" s="28" t="s">
        <v>3</v>
      </c>
      <c r="K5" s="28" t="s">
        <v>4</v>
      </c>
      <c r="L5" s="29" t="s">
        <v>5</v>
      </c>
      <c r="M5" s="26"/>
      <c r="N5" s="26"/>
      <c r="O5" s="26"/>
    </row>
    <row r="6" spans="2:15" ht="14.4" customHeight="1" thickBot="1" x14ac:dyDescent="0.35">
      <c r="B6" s="5"/>
      <c r="C6" s="30"/>
      <c r="D6" s="31" t="s">
        <v>7</v>
      </c>
      <c r="E6" s="32">
        <v>82.86</v>
      </c>
      <c r="F6" s="33">
        <v>68.75</v>
      </c>
      <c r="G6" s="34">
        <f t="shared" ref="G6:G69" si="0">(F6-E6)</f>
        <v>-14.11</v>
      </c>
      <c r="H6" s="26"/>
      <c r="I6" s="31" t="s">
        <v>8</v>
      </c>
      <c r="J6" s="32">
        <v>58.65</v>
      </c>
      <c r="K6" s="32">
        <v>54.35</v>
      </c>
      <c r="L6" s="35">
        <f t="shared" ref="L6:L69" si="1">(K6-J6)</f>
        <v>-4.2999999999999972</v>
      </c>
      <c r="M6" s="26"/>
      <c r="N6" s="26"/>
      <c r="O6" s="26"/>
    </row>
    <row r="7" spans="2:15" ht="14.4" customHeight="1" thickBot="1" x14ac:dyDescent="0.35">
      <c r="B7" s="5"/>
      <c r="C7" s="30"/>
      <c r="D7" s="31" t="s">
        <v>9</v>
      </c>
      <c r="E7" s="32">
        <v>88.89</v>
      </c>
      <c r="F7" s="33">
        <v>81.12</v>
      </c>
      <c r="G7" s="34">
        <f t="shared" si="0"/>
        <v>-7.769999999999996</v>
      </c>
      <c r="H7" s="26"/>
      <c r="I7" s="31" t="s">
        <v>10</v>
      </c>
      <c r="J7" s="32">
        <v>72.22</v>
      </c>
      <c r="K7" s="32">
        <v>69.099999999999994</v>
      </c>
      <c r="L7" s="35">
        <f t="shared" si="1"/>
        <v>-3.1200000000000045</v>
      </c>
      <c r="M7" s="26"/>
      <c r="N7" s="26"/>
      <c r="O7" s="26"/>
    </row>
    <row r="8" spans="2:15" ht="14.4" customHeight="1" thickBot="1" x14ac:dyDescent="0.35">
      <c r="B8" s="6"/>
      <c r="C8" s="30"/>
      <c r="D8" s="36" t="s">
        <v>11</v>
      </c>
      <c r="E8" s="37">
        <v>62.02</v>
      </c>
      <c r="F8" s="38">
        <v>59.57</v>
      </c>
      <c r="G8" s="39">
        <f t="shared" si="0"/>
        <v>-2.4500000000000028</v>
      </c>
      <c r="H8" s="26"/>
      <c r="I8" s="31" t="s">
        <v>12</v>
      </c>
      <c r="J8" s="32">
        <v>58.62</v>
      </c>
      <c r="K8" s="32">
        <v>55.82</v>
      </c>
      <c r="L8" s="35">
        <f t="shared" si="1"/>
        <v>-2.7999999999999972</v>
      </c>
      <c r="M8" s="26"/>
      <c r="N8" s="26"/>
      <c r="O8" s="26"/>
    </row>
    <row r="9" spans="2:15" ht="14.4" customHeight="1" thickBot="1" x14ac:dyDescent="0.35">
      <c r="B9" s="5"/>
      <c r="C9" s="30"/>
      <c r="D9" s="40" t="s">
        <v>13</v>
      </c>
      <c r="E9" s="41">
        <v>75.61</v>
      </c>
      <c r="F9" s="42">
        <v>76.010000000000005</v>
      </c>
      <c r="G9" s="34">
        <f t="shared" si="0"/>
        <v>0.40000000000000568</v>
      </c>
      <c r="H9" s="26"/>
      <c r="I9" s="31" t="s">
        <v>14</v>
      </c>
      <c r="J9" s="32">
        <v>63.97</v>
      </c>
      <c r="K9" s="32">
        <v>61.67</v>
      </c>
      <c r="L9" s="35">
        <f t="shared" si="1"/>
        <v>-2.2999999999999972</v>
      </c>
      <c r="M9" s="26"/>
      <c r="N9" s="26"/>
      <c r="O9" s="26"/>
    </row>
    <row r="10" spans="2:15" ht="14.4" customHeight="1" thickBot="1" x14ac:dyDescent="0.35">
      <c r="B10" s="5"/>
      <c r="C10" s="30"/>
      <c r="D10" s="31" t="s">
        <v>15</v>
      </c>
      <c r="E10" s="32">
        <v>88.46</v>
      </c>
      <c r="F10" s="33">
        <v>89.02</v>
      </c>
      <c r="G10" s="34">
        <f t="shared" si="0"/>
        <v>0.56000000000000227</v>
      </c>
      <c r="H10" s="26"/>
      <c r="I10" s="36" t="s">
        <v>16</v>
      </c>
      <c r="J10" s="37">
        <v>68</v>
      </c>
      <c r="K10" s="37">
        <v>67.8</v>
      </c>
      <c r="L10" s="43">
        <f t="shared" si="1"/>
        <v>-0.20000000000000284</v>
      </c>
      <c r="M10" s="26"/>
      <c r="N10" s="26"/>
      <c r="O10" s="26"/>
    </row>
    <row r="11" spans="2:15" ht="14.4" customHeight="1" thickBot="1" x14ac:dyDescent="0.35">
      <c r="B11" s="5"/>
      <c r="C11" s="30"/>
      <c r="D11" s="31" t="s">
        <v>17</v>
      </c>
      <c r="E11" s="32">
        <v>75.56</v>
      </c>
      <c r="F11" s="33">
        <v>76.260000000000005</v>
      </c>
      <c r="G11" s="34">
        <f t="shared" si="0"/>
        <v>0.70000000000000284</v>
      </c>
      <c r="H11" s="26"/>
      <c r="I11" s="40" t="s">
        <v>18</v>
      </c>
      <c r="J11" s="41">
        <v>75.86</v>
      </c>
      <c r="K11" s="41">
        <v>76.02</v>
      </c>
      <c r="L11" s="35">
        <f t="shared" si="1"/>
        <v>0.15999999999999659</v>
      </c>
      <c r="M11" s="26"/>
      <c r="N11" s="26"/>
      <c r="O11" s="26"/>
    </row>
    <row r="12" spans="2:15" ht="14.4" customHeight="1" thickBot="1" x14ac:dyDescent="0.35">
      <c r="B12" s="5"/>
      <c r="C12" s="30"/>
      <c r="D12" s="31" t="s">
        <v>19</v>
      </c>
      <c r="E12" s="32">
        <v>90.91</v>
      </c>
      <c r="F12" s="33">
        <v>91.98</v>
      </c>
      <c r="G12" s="34">
        <f t="shared" si="0"/>
        <v>1.0700000000000074</v>
      </c>
      <c r="H12" s="26"/>
      <c r="I12" s="31" t="s">
        <v>20</v>
      </c>
      <c r="J12" s="32">
        <v>56.77</v>
      </c>
      <c r="K12" s="32">
        <v>57.88</v>
      </c>
      <c r="L12" s="35">
        <f t="shared" si="1"/>
        <v>1.1099999999999994</v>
      </c>
      <c r="M12" s="26"/>
      <c r="N12" s="26"/>
      <c r="O12" s="26"/>
    </row>
    <row r="13" spans="2:15" ht="14.4" customHeight="1" thickBot="1" x14ac:dyDescent="0.35">
      <c r="B13" s="5"/>
      <c r="C13" s="30"/>
      <c r="D13" s="31" t="s">
        <v>21</v>
      </c>
      <c r="E13" s="32">
        <v>85.71</v>
      </c>
      <c r="F13" s="33">
        <v>88.63</v>
      </c>
      <c r="G13" s="34">
        <f t="shared" si="0"/>
        <v>2.9200000000000017</v>
      </c>
      <c r="H13" s="26"/>
      <c r="I13" s="31" t="s">
        <v>22</v>
      </c>
      <c r="J13" s="32">
        <v>64.180000000000007</v>
      </c>
      <c r="K13" s="32">
        <v>65.61</v>
      </c>
      <c r="L13" s="35">
        <f t="shared" si="1"/>
        <v>1.4299999999999926</v>
      </c>
      <c r="M13" s="26"/>
      <c r="N13" s="26"/>
      <c r="O13" s="26"/>
    </row>
    <row r="14" spans="2:15" ht="14.4" customHeight="1" thickBot="1" x14ac:dyDescent="0.35">
      <c r="B14" s="5"/>
      <c r="C14" s="30"/>
      <c r="D14" s="31" t="s">
        <v>23</v>
      </c>
      <c r="E14" s="32">
        <v>77.010000000000005</v>
      </c>
      <c r="F14" s="33">
        <v>81.03</v>
      </c>
      <c r="G14" s="34">
        <f t="shared" si="0"/>
        <v>4.019999999999996</v>
      </c>
      <c r="H14" s="26"/>
      <c r="I14" s="31" t="s">
        <v>24</v>
      </c>
      <c r="J14" s="32">
        <v>56.06</v>
      </c>
      <c r="K14" s="32">
        <v>57.53</v>
      </c>
      <c r="L14" s="35">
        <f t="shared" si="1"/>
        <v>1.4699999999999989</v>
      </c>
      <c r="M14" s="26"/>
      <c r="N14" s="26"/>
      <c r="O14" s="26"/>
    </row>
    <row r="15" spans="2:15" ht="14.4" customHeight="1" thickBot="1" x14ac:dyDescent="0.35">
      <c r="B15" s="5"/>
      <c r="C15" s="30"/>
      <c r="D15" s="31" t="s">
        <v>25</v>
      </c>
      <c r="E15" s="32">
        <v>77.78</v>
      </c>
      <c r="F15" s="33">
        <v>82.14</v>
      </c>
      <c r="G15" s="34">
        <f t="shared" si="0"/>
        <v>4.3599999999999994</v>
      </c>
      <c r="H15" s="26"/>
      <c r="I15" s="31" t="s">
        <v>26</v>
      </c>
      <c r="J15" s="32">
        <v>55.56</v>
      </c>
      <c r="K15" s="32">
        <v>57.05</v>
      </c>
      <c r="L15" s="35">
        <f t="shared" si="1"/>
        <v>1.4899999999999949</v>
      </c>
      <c r="M15" s="26"/>
      <c r="N15" s="26"/>
      <c r="O15" s="26"/>
    </row>
    <row r="16" spans="2:15" ht="14.4" customHeight="1" thickBot="1" x14ac:dyDescent="0.35">
      <c r="B16" s="5"/>
      <c r="C16" s="30"/>
      <c r="D16" s="31" t="s">
        <v>27</v>
      </c>
      <c r="E16" s="32">
        <v>79.59</v>
      </c>
      <c r="F16" s="33">
        <v>84.03</v>
      </c>
      <c r="G16" s="34">
        <f t="shared" si="0"/>
        <v>4.4399999999999977</v>
      </c>
      <c r="H16" s="26"/>
      <c r="I16" s="31" t="s">
        <v>15</v>
      </c>
      <c r="J16" s="32">
        <v>72</v>
      </c>
      <c r="K16" s="32">
        <v>74.95</v>
      </c>
      <c r="L16" s="35">
        <f t="shared" si="1"/>
        <v>2.9500000000000028</v>
      </c>
      <c r="M16" s="26"/>
      <c r="N16" s="26"/>
      <c r="O16" s="26"/>
    </row>
    <row r="17" spans="2:15" ht="14.4" customHeight="1" thickBot="1" x14ac:dyDescent="0.35">
      <c r="B17" s="11"/>
      <c r="C17" s="44"/>
      <c r="D17" s="40" t="s">
        <v>28</v>
      </c>
      <c r="E17" s="45">
        <v>78.569999999999993</v>
      </c>
      <c r="F17" s="33">
        <v>83.06</v>
      </c>
      <c r="G17" s="34">
        <f t="shared" si="0"/>
        <v>4.4900000000000091</v>
      </c>
      <c r="H17" s="26"/>
      <c r="I17" s="40" t="s">
        <v>29</v>
      </c>
      <c r="J17" s="45">
        <v>83.33</v>
      </c>
      <c r="K17" s="32">
        <v>87.5</v>
      </c>
      <c r="L17" s="35">
        <f t="shared" si="1"/>
        <v>4.1700000000000017</v>
      </c>
      <c r="M17" s="26"/>
      <c r="N17" s="26"/>
      <c r="O17" s="26"/>
    </row>
    <row r="18" spans="2:15" ht="14.4" customHeight="1" thickBot="1" x14ac:dyDescent="0.35">
      <c r="B18" s="5"/>
      <c r="C18" s="30"/>
      <c r="D18" s="31" t="s">
        <v>26</v>
      </c>
      <c r="E18" s="32">
        <v>78.569999999999993</v>
      </c>
      <c r="F18" s="33">
        <v>83.18</v>
      </c>
      <c r="G18" s="34">
        <f t="shared" si="0"/>
        <v>4.6100000000000136</v>
      </c>
      <c r="H18" s="26"/>
      <c r="I18" s="31" t="s">
        <v>30</v>
      </c>
      <c r="J18" s="32">
        <v>75</v>
      </c>
      <c r="K18" s="32">
        <v>79.47</v>
      </c>
      <c r="L18" s="35">
        <f t="shared" si="1"/>
        <v>4.4699999999999989</v>
      </c>
      <c r="M18" s="26"/>
      <c r="N18" s="26"/>
      <c r="O18" s="26"/>
    </row>
    <row r="19" spans="2:15" ht="14.4" customHeight="1" thickBot="1" x14ac:dyDescent="0.35">
      <c r="B19" s="5"/>
      <c r="C19" s="30"/>
      <c r="D19" s="31" t="s">
        <v>31</v>
      </c>
      <c r="E19" s="32">
        <v>79.73</v>
      </c>
      <c r="F19" s="33">
        <v>84.68</v>
      </c>
      <c r="G19" s="34">
        <f t="shared" si="0"/>
        <v>4.9500000000000028</v>
      </c>
      <c r="H19" s="26"/>
      <c r="I19" s="31" t="s">
        <v>27</v>
      </c>
      <c r="J19" s="32">
        <v>64.84</v>
      </c>
      <c r="K19" s="32">
        <v>69.38</v>
      </c>
      <c r="L19" s="35">
        <f t="shared" si="1"/>
        <v>4.539999999999992</v>
      </c>
      <c r="M19" s="26"/>
      <c r="N19" s="26"/>
      <c r="O19" s="26"/>
    </row>
    <row r="20" spans="2:15" ht="14.4" customHeight="1" thickBot="1" x14ac:dyDescent="0.35">
      <c r="B20" s="5"/>
      <c r="C20" s="30"/>
      <c r="D20" s="31" t="s">
        <v>32</v>
      </c>
      <c r="E20" s="32">
        <v>80</v>
      </c>
      <c r="F20" s="33">
        <v>85.22</v>
      </c>
      <c r="G20" s="34">
        <f t="shared" si="0"/>
        <v>5.2199999999999989</v>
      </c>
      <c r="H20" s="26"/>
      <c r="I20" s="31" t="s">
        <v>33</v>
      </c>
      <c r="J20" s="32">
        <v>70</v>
      </c>
      <c r="K20" s="32">
        <v>74.63</v>
      </c>
      <c r="L20" s="35">
        <f t="shared" si="1"/>
        <v>4.6299999999999955</v>
      </c>
      <c r="M20" s="26"/>
      <c r="N20" s="26"/>
      <c r="O20" s="26"/>
    </row>
    <row r="21" spans="2:15" ht="14.4" customHeight="1" thickBot="1" x14ac:dyDescent="0.35">
      <c r="B21" s="5"/>
      <c r="C21" s="5"/>
      <c r="D21" s="8" t="s">
        <v>34</v>
      </c>
      <c r="E21" s="9">
        <v>74.86</v>
      </c>
      <c r="F21" s="10">
        <v>80.8</v>
      </c>
      <c r="G21" s="2">
        <f t="shared" si="0"/>
        <v>5.9399999999999977</v>
      </c>
      <c r="I21" s="8" t="s">
        <v>11</v>
      </c>
      <c r="J21" s="9">
        <v>53.13</v>
      </c>
      <c r="K21" s="9">
        <v>58.33</v>
      </c>
      <c r="L21" s="1">
        <f t="shared" si="1"/>
        <v>5.1999999999999957</v>
      </c>
    </row>
    <row r="22" spans="2:15" ht="14.4" customHeight="1" thickBot="1" x14ac:dyDescent="0.35">
      <c r="B22" s="5"/>
      <c r="C22" s="5"/>
      <c r="D22" s="8" t="s">
        <v>35</v>
      </c>
      <c r="E22" s="9">
        <v>63.1</v>
      </c>
      <c r="F22" s="10">
        <v>69.64</v>
      </c>
      <c r="G22" s="2">
        <f t="shared" si="0"/>
        <v>6.5399999999999991</v>
      </c>
      <c r="I22" s="8" t="s">
        <v>36</v>
      </c>
      <c r="J22" s="9">
        <v>72.73</v>
      </c>
      <c r="K22" s="9">
        <v>78.180000000000007</v>
      </c>
      <c r="L22" s="1">
        <f t="shared" si="1"/>
        <v>5.4500000000000028</v>
      </c>
    </row>
    <row r="23" spans="2:15" ht="14.4" customHeight="1" thickBot="1" x14ac:dyDescent="0.35">
      <c r="B23" s="5"/>
      <c r="C23" s="5"/>
      <c r="D23" s="8" t="s">
        <v>37</v>
      </c>
      <c r="E23" s="9">
        <v>76.38</v>
      </c>
      <c r="F23" s="10">
        <v>83.44</v>
      </c>
      <c r="G23" s="2">
        <f t="shared" si="0"/>
        <v>7.0600000000000023</v>
      </c>
      <c r="I23" s="8" t="s">
        <v>38</v>
      </c>
      <c r="J23" s="9">
        <v>66.67</v>
      </c>
      <c r="K23" s="9">
        <v>72.239999999999995</v>
      </c>
      <c r="L23" s="1">
        <f t="shared" si="1"/>
        <v>5.5699999999999932</v>
      </c>
    </row>
    <row r="24" spans="2:15" ht="14.4" customHeight="1" thickBot="1" x14ac:dyDescent="0.35">
      <c r="B24" s="5"/>
      <c r="C24" s="5"/>
      <c r="D24" s="8" t="s">
        <v>39</v>
      </c>
      <c r="E24" s="9">
        <v>78.45</v>
      </c>
      <c r="F24" s="10">
        <v>85.59</v>
      </c>
      <c r="G24" s="2">
        <f t="shared" si="0"/>
        <v>7.1400000000000006</v>
      </c>
      <c r="I24" s="8" t="s">
        <v>19</v>
      </c>
      <c r="J24" s="9">
        <v>73.680000000000007</v>
      </c>
      <c r="K24" s="9">
        <v>79.400000000000006</v>
      </c>
      <c r="L24" s="1">
        <f t="shared" si="1"/>
        <v>5.7199999999999989</v>
      </c>
    </row>
    <row r="25" spans="2:15" ht="14.4" customHeight="1" thickBot="1" x14ac:dyDescent="0.35">
      <c r="B25" s="5"/>
      <c r="C25" s="5"/>
      <c r="D25" s="8" t="s">
        <v>40</v>
      </c>
      <c r="E25" s="9">
        <v>79.62</v>
      </c>
      <c r="F25" s="10">
        <v>86.86</v>
      </c>
      <c r="G25" s="2">
        <f t="shared" si="0"/>
        <v>7.2399999999999949</v>
      </c>
      <c r="I25" s="8" t="s">
        <v>7</v>
      </c>
      <c r="J25" s="9">
        <v>62.96</v>
      </c>
      <c r="K25" s="9">
        <v>68.819999999999993</v>
      </c>
      <c r="L25" s="1">
        <f t="shared" si="1"/>
        <v>5.8599999999999923</v>
      </c>
    </row>
    <row r="26" spans="2:15" ht="14.4" customHeight="1" thickBot="1" x14ac:dyDescent="0.35">
      <c r="B26" s="5"/>
      <c r="C26" s="5"/>
      <c r="D26" s="8" t="s">
        <v>8</v>
      </c>
      <c r="E26" s="9">
        <v>71.66</v>
      </c>
      <c r="F26" s="10">
        <v>78.900000000000006</v>
      </c>
      <c r="G26" s="2">
        <f t="shared" si="0"/>
        <v>7.2400000000000091</v>
      </c>
      <c r="I26" s="8" t="s">
        <v>41</v>
      </c>
      <c r="J26" s="9">
        <v>57.47</v>
      </c>
      <c r="K26" s="9">
        <v>64.41</v>
      </c>
      <c r="L26" s="1">
        <f t="shared" si="1"/>
        <v>6.9399999999999977</v>
      </c>
    </row>
    <row r="27" spans="2:15" ht="14.4" customHeight="1" thickBot="1" x14ac:dyDescent="0.35">
      <c r="B27" s="5"/>
      <c r="C27" s="5"/>
      <c r="D27" s="8" t="s">
        <v>42</v>
      </c>
      <c r="E27" s="9">
        <v>79.88</v>
      </c>
      <c r="F27" s="10">
        <v>87.19</v>
      </c>
      <c r="G27" s="2">
        <f t="shared" si="0"/>
        <v>7.3100000000000023</v>
      </c>
      <c r="I27" s="8" t="s">
        <v>17</v>
      </c>
      <c r="J27" s="9">
        <v>57.35</v>
      </c>
      <c r="K27" s="9">
        <v>64.3</v>
      </c>
      <c r="L27" s="1">
        <f t="shared" si="1"/>
        <v>6.9499999999999957</v>
      </c>
    </row>
    <row r="28" spans="2:15" ht="14.4" customHeight="1" thickBot="1" x14ac:dyDescent="0.35">
      <c r="B28" s="5"/>
      <c r="C28" s="5"/>
      <c r="D28" s="8" t="s">
        <v>43</v>
      </c>
      <c r="E28" s="9">
        <v>70.45</v>
      </c>
      <c r="F28" s="10">
        <v>78.02</v>
      </c>
      <c r="G28" s="2">
        <f t="shared" si="0"/>
        <v>7.5699999999999932</v>
      </c>
      <c r="I28" s="8" t="s">
        <v>44</v>
      </c>
      <c r="J28" s="9">
        <v>56.99</v>
      </c>
      <c r="K28" s="9">
        <v>63.95</v>
      </c>
      <c r="L28" s="1">
        <f t="shared" si="1"/>
        <v>6.9600000000000009</v>
      </c>
    </row>
    <row r="29" spans="2:15" ht="14.4" customHeight="1" thickBot="1" x14ac:dyDescent="0.35">
      <c r="B29" s="5"/>
      <c r="C29" s="5"/>
      <c r="D29" s="8" t="s">
        <v>45</v>
      </c>
      <c r="E29" s="9">
        <v>54.55</v>
      </c>
      <c r="F29" s="10">
        <v>62.5</v>
      </c>
      <c r="G29" s="2">
        <f t="shared" si="0"/>
        <v>7.9500000000000028</v>
      </c>
      <c r="I29" s="8" t="s">
        <v>46</v>
      </c>
      <c r="J29" s="9">
        <v>62.82</v>
      </c>
      <c r="K29" s="9">
        <v>69.88</v>
      </c>
      <c r="L29" s="1">
        <f t="shared" si="1"/>
        <v>7.0599999999999952</v>
      </c>
    </row>
    <row r="30" spans="2:15" ht="14.4" customHeight="1" thickBot="1" x14ac:dyDescent="0.35">
      <c r="B30" s="5"/>
      <c r="C30" s="5"/>
      <c r="D30" s="8" t="s">
        <v>38</v>
      </c>
      <c r="E30" s="9">
        <v>80.91</v>
      </c>
      <c r="F30" s="10">
        <v>89.06</v>
      </c>
      <c r="G30" s="2">
        <f t="shared" si="0"/>
        <v>8.1500000000000057</v>
      </c>
      <c r="I30" s="8" t="s">
        <v>39</v>
      </c>
      <c r="J30" s="9">
        <v>62.38</v>
      </c>
      <c r="K30" s="9">
        <v>69.91</v>
      </c>
      <c r="L30" s="1">
        <f t="shared" si="1"/>
        <v>7.529999999999994</v>
      </c>
    </row>
    <row r="31" spans="2:15" ht="14.4" customHeight="1" thickBot="1" x14ac:dyDescent="0.35">
      <c r="B31" s="5"/>
      <c r="C31" s="5"/>
      <c r="D31" s="8" t="s">
        <v>47</v>
      </c>
      <c r="E31" s="9">
        <v>60.89</v>
      </c>
      <c r="F31" s="10">
        <v>69.23</v>
      </c>
      <c r="G31" s="2">
        <f t="shared" si="0"/>
        <v>8.3400000000000034</v>
      </c>
      <c r="I31" s="8" t="s">
        <v>48</v>
      </c>
      <c r="J31" s="9">
        <v>53.71</v>
      </c>
      <c r="K31" s="9">
        <v>61.32</v>
      </c>
      <c r="L31" s="1">
        <f t="shared" si="1"/>
        <v>7.6099999999999994</v>
      </c>
    </row>
    <row r="32" spans="2:15" ht="14.4" customHeight="1" thickBot="1" x14ac:dyDescent="0.35">
      <c r="B32" s="5"/>
      <c r="C32" s="5"/>
      <c r="D32" s="8" t="s">
        <v>49</v>
      </c>
      <c r="E32" s="9">
        <v>75.16</v>
      </c>
      <c r="F32" s="10">
        <v>83.53</v>
      </c>
      <c r="G32" s="2">
        <f t="shared" si="0"/>
        <v>8.3700000000000045</v>
      </c>
      <c r="I32" s="8" t="s">
        <v>50</v>
      </c>
      <c r="J32" s="9">
        <v>56.8</v>
      </c>
      <c r="K32" s="9">
        <v>64.459999999999994</v>
      </c>
      <c r="L32" s="1">
        <f t="shared" si="1"/>
        <v>7.6599999999999966</v>
      </c>
    </row>
    <row r="33" spans="2:12" ht="14.4" customHeight="1" thickBot="1" x14ac:dyDescent="0.35">
      <c r="B33" s="5"/>
      <c r="C33" s="5"/>
      <c r="D33" s="8" t="s">
        <v>20</v>
      </c>
      <c r="E33" s="9">
        <v>78.209999999999994</v>
      </c>
      <c r="F33" s="10">
        <v>87.09</v>
      </c>
      <c r="G33" s="2">
        <f t="shared" si="0"/>
        <v>8.8800000000000097</v>
      </c>
      <c r="I33" s="8" t="s">
        <v>51</v>
      </c>
      <c r="J33" s="9">
        <v>50</v>
      </c>
      <c r="K33" s="9">
        <v>57.66</v>
      </c>
      <c r="L33" s="1">
        <f t="shared" si="1"/>
        <v>7.6599999999999966</v>
      </c>
    </row>
    <row r="34" spans="2:12" ht="14.4" customHeight="1" thickBot="1" x14ac:dyDescent="0.35">
      <c r="B34" s="5"/>
      <c r="C34" s="5"/>
      <c r="D34" s="8" t="s">
        <v>52</v>
      </c>
      <c r="E34" s="9">
        <v>77.040000000000006</v>
      </c>
      <c r="F34" s="10">
        <v>86.03</v>
      </c>
      <c r="G34" s="2">
        <f t="shared" si="0"/>
        <v>8.9899999999999949</v>
      </c>
      <c r="I34" s="8" t="s">
        <v>53</v>
      </c>
      <c r="J34" s="9">
        <v>55.56</v>
      </c>
      <c r="K34" s="9">
        <v>63.38</v>
      </c>
      <c r="L34" s="1">
        <f t="shared" si="1"/>
        <v>7.82</v>
      </c>
    </row>
    <row r="35" spans="2:12" ht="14.4" customHeight="1" thickBot="1" x14ac:dyDescent="0.35">
      <c r="B35" s="5"/>
      <c r="C35" s="5"/>
      <c r="D35" s="8" t="s">
        <v>54</v>
      </c>
      <c r="E35" s="9">
        <v>71.88</v>
      </c>
      <c r="F35" s="10">
        <v>81.13</v>
      </c>
      <c r="G35" s="2">
        <f t="shared" si="0"/>
        <v>9.25</v>
      </c>
      <c r="I35" s="8" t="s">
        <v>43</v>
      </c>
      <c r="J35" s="9">
        <v>55.34</v>
      </c>
      <c r="K35" s="9">
        <v>63.33</v>
      </c>
      <c r="L35" s="1">
        <f t="shared" si="1"/>
        <v>7.9899999999999949</v>
      </c>
    </row>
    <row r="36" spans="2:12" ht="14.4" customHeight="1" thickBot="1" x14ac:dyDescent="0.35">
      <c r="B36" s="5"/>
      <c r="C36" s="5"/>
      <c r="D36" s="8" t="s">
        <v>55</v>
      </c>
      <c r="E36" s="9">
        <v>77.22</v>
      </c>
      <c r="F36" s="10">
        <v>86.49</v>
      </c>
      <c r="G36" s="2">
        <f t="shared" si="0"/>
        <v>9.269999999999996</v>
      </c>
      <c r="I36" s="7" t="s">
        <v>56</v>
      </c>
      <c r="J36" s="12">
        <v>66.06</v>
      </c>
      <c r="K36" s="9">
        <v>74.19</v>
      </c>
      <c r="L36" s="1">
        <f t="shared" si="1"/>
        <v>8.1299999999999955</v>
      </c>
    </row>
    <row r="37" spans="2:12" ht="14.4" customHeight="1" thickBot="1" x14ac:dyDescent="0.35">
      <c r="B37" s="5"/>
      <c r="C37" s="5"/>
      <c r="D37" s="8" t="s">
        <v>57</v>
      </c>
      <c r="E37" s="9">
        <v>77</v>
      </c>
      <c r="F37" s="10">
        <v>86.9</v>
      </c>
      <c r="G37" s="2">
        <f t="shared" si="0"/>
        <v>9.9000000000000057</v>
      </c>
      <c r="I37" s="8" t="s">
        <v>58</v>
      </c>
      <c r="J37" s="9">
        <v>53.35</v>
      </c>
      <c r="K37" s="9">
        <v>61.75</v>
      </c>
      <c r="L37" s="1">
        <f t="shared" si="1"/>
        <v>8.3999999999999986</v>
      </c>
    </row>
    <row r="38" spans="2:12" ht="14.4" customHeight="1" thickBot="1" x14ac:dyDescent="0.35">
      <c r="B38" s="5"/>
      <c r="C38" s="5"/>
      <c r="D38" s="8" t="s">
        <v>59</v>
      </c>
      <c r="E38" s="9">
        <v>71.319999999999993</v>
      </c>
      <c r="F38" s="10">
        <v>81.37</v>
      </c>
      <c r="G38" s="2">
        <f t="shared" si="0"/>
        <v>10.050000000000011</v>
      </c>
      <c r="I38" s="8" t="s">
        <v>60</v>
      </c>
      <c r="J38" s="9">
        <v>61.76</v>
      </c>
      <c r="K38" s="9">
        <v>70.209999999999994</v>
      </c>
      <c r="L38" s="1">
        <f t="shared" si="1"/>
        <v>8.4499999999999957</v>
      </c>
    </row>
    <row r="39" spans="2:12" ht="14.4" customHeight="1" thickBot="1" x14ac:dyDescent="0.35">
      <c r="B39" s="5"/>
      <c r="C39" s="5"/>
      <c r="D39" s="8" t="s">
        <v>61</v>
      </c>
      <c r="E39" s="9">
        <v>74.58</v>
      </c>
      <c r="F39" s="10">
        <v>84.85</v>
      </c>
      <c r="G39" s="2">
        <f t="shared" si="0"/>
        <v>10.269999999999996</v>
      </c>
      <c r="I39" s="8" t="s">
        <v>62</v>
      </c>
      <c r="J39" s="9">
        <v>54.55</v>
      </c>
      <c r="K39" s="9">
        <v>63.38</v>
      </c>
      <c r="L39" s="1">
        <f t="shared" si="1"/>
        <v>8.8300000000000054</v>
      </c>
    </row>
    <row r="40" spans="2:12" ht="14.4" customHeight="1" thickBot="1" x14ac:dyDescent="0.35">
      <c r="B40" s="5"/>
      <c r="C40" s="5"/>
      <c r="D40" s="8" t="s">
        <v>63</v>
      </c>
      <c r="E40" s="9">
        <v>77.14</v>
      </c>
      <c r="F40" s="10">
        <v>87.5</v>
      </c>
      <c r="G40" s="2">
        <f t="shared" si="0"/>
        <v>10.36</v>
      </c>
      <c r="I40" s="8" t="s">
        <v>64</v>
      </c>
      <c r="J40" s="9">
        <v>56.07</v>
      </c>
      <c r="K40" s="9">
        <v>65</v>
      </c>
      <c r="L40" s="1">
        <f t="shared" si="1"/>
        <v>8.93</v>
      </c>
    </row>
    <row r="41" spans="2:12" ht="14.4" customHeight="1" thickBot="1" x14ac:dyDescent="0.35">
      <c r="B41" s="5"/>
      <c r="C41" s="5"/>
      <c r="D41" s="8" t="s">
        <v>41</v>
      </c>
      <c r="E41" s="9">
        <v>73.760000000000005</v>
      </c>
      <c r="F41" s="10">
        <v>84.19</v>
      </c>
      <c r="G41" s="2">
        <f t="shared" si="0"/>
        <v>10.429999999999993</v>
      </c>
      <c r="I41" s="8" t="s">
        <v>40</v>
      </c>
      <c r="J41" s="9">
        <v>65.040000000000006</v>
      </c>
      <c r="K41" s="9">
        <v>74.2</v>
      </c>
      <c r="L41" s="1">
        <f t="shared" si="1"/>
        <v>9.1599999999999966</v>
      </c>
    </row>
    <row r="42" spans="2:12" ht="14.4" customHeight="1" thickBot="1" x14ac:dyDescent="0.35">
      <c r="B42" s="5"/>
      <c r="C42" s="5"/>
      <c r="D42" s="8" t="s">
        <v>46</v>
      </c>
      <c r="E42" s="9">
        <v>81.319999999999993</v>
      </c>
      <c r="F42" s="10">
        <v>91.79</v>
      </c>
      <c r="G42" s="2">
        <f t="shared" si="0"/>
        <v>10.470000000000013</v>
      </c>
      <c r="I42" s="8" t="s">
        <v>65</v>
      </c>
      <c r="J42" s="9">
        <v>53.57</v>
      </c>
      <c r="K42" s="9">
        <v>62.8</v>
      </c>
      <c r="L42" s="1">
        <f t="shared" si="1"/>
        <v>9.2299999999999969</v>
      </c>
    </row>
    <row r="43" spans="2:12" ht="14.4" customHeight="1" thickBot="1" x14ac:dyDescent="0.35">
      <c r="B43" s="5"/>
      <c r="C43" s="5"/>
      <c r="D43" s="8" t="s">
        <v>66</v>
      </c>
      <c r="E43" s="9">
        <v>75.86</v>
      </c>
      <c r="F43" s="10">
        <v>86.5</v>
      </c>
      <c r="G43" s="2">
        <f t="shared" si="0"/>
        <v>10.64</v>
      </c>
      <c r="I43" s="8" t="s">
        <v>67</v>
      </c>
      <c r="J43" s="9">
        <v>49.58</v>
      </c>
      <c r="K43" s="9">
        <v>58.83</v>
      </c>
      <c r="L43" s="1">
        <f t="shared" si="1"/>
        <v>9.25</v>
      </c>
    </row>
    <row r="44" spans="2:12" ht="14.4" customHeight="1" thickBot="1" x14ac:dyDescent="0.35">
      <c r="B44" s="5"/>
      <c r="C44" s="5"/>
      <c r="D44" s="8" t="s">
        <v>64</v>
      </c>
      <c r="E44" s="9">
        <v>68.38</v>
      </c>
      <c r="F44" s="10">
        <v>79.319999999999993</v>
      </c>
      <c r="G44" s="2">
        <f t="shared" si="0"/>
        <v>10.939999999999998</v>
      </c>
      <c r="I44" s="8" t="s">
        <v>13</v>
      </c>
      <c r="J44" s="9">
        <v>57.27</v>
      </c>
      <c r="K44" s="9">
        <v>66.67</v>
      </c>
      <c r="L44" s="1">
        <f t="shared" si="1"/>
        <v>9.3999999999999986</v>
      </c>
    </row>
    <row r="45" spans="2:12" ht="14.4" customHeight="1" thickBot="1" x14ac:dyDescent="0.35">
      <c r="B45" s="5"/>
      <c r="C45" s="5"/>
      <c r="D45" s="8" t="s">
        <v>68</v>
      </c>
      <c r="E45" s="9">
        <v>77.81</v>
      </c>
      <c r="F45" s="10">
        <v>88.81</v>
      </c>
      <c r="G45" s="2">
        <f t="shared" si="0"/>
        <v>11</v>
      </c>
      <c r="I45" s="8" t="s">
        <v>42</v>
      </c>
      <c r="J45" s="9">
        <v>67.44</v>
      </c>
      <c r="K45" s="9">
        <v>76.95</v>
      </c>
      <c r="L45" s="1">
        <f t="shared" si="1"/>
        <v>9.5100000000000051</v>
      </c>
    </row>
    <row r="46" spans="2:12" ht="14.4" customHeight="1" thickBot="1" x14ac:dyDescent="0.35">
      <c r="B46" s="5"/>
      <c r="C46" s="5"/>
      <c r="D46" s="8" t="s">
        <v>69</v>
      </c>
      <c r="E46" s="9">
        <v>58.73</v>
      </c>
      <c r="F46" s="10">
        <v>69.77</v>
      </c>
      <c r="G46" s="2">
        <f t="shared" si="0"/>
        <v>11.04</v>
      </c>
      <c r="I46" s="8" t="s">
        <v>32</v>
      </c>
      <c r="J46" s="9">
        <v>55</v>
      </c>
      <c r="K46" s="9">
        <v>64.87</v>
      </c>
      <c r="L46" s="1">
        <f t="shared" si="1"/>
        <v>9.8700000000000045</v>
      </c>
    </row>
    <row r="47" spans="2:12" ht="14.4" customHeight="1" thickBot="1" x14ac:dyDescent="0.35">
      <c r="B47" s="5"/>
      <c r="C47" s="5"/>
      <c r="D47" s="8" t="s">
        <v>70</v>
      </c>
      <c r="E47" s="9">
        <v>70.239999999999995</v>
      </c>
      <c r="F47" s="10">
        <v>81.569999999999993</v>
      </c>
      <c r="G47" s="2">
        <f t="shared" si="0"/>
        <v>11.329999999999998</v>
      </c>
      <c r="I47" s="8" t="s">
        <v>71</v>
      </c>
      <c r="J47" s="9">
        <v>61.62</v>
      </c>
      <c r="K47" s="9">
        <v>71.599999999999994</v>
      </c>
      <c r="L47" s="1">
        <f t="shared" si="1"/>
        <v>9.9799999999999969</v>
      </c>
    </row>
    <row r="48" spans="2:12" ht="14.4" customHeight="1" thickBot="1" x14ac:dyDescent="0.35">
      <c r="B48" s="5"/>
      <c r="C48" s="5"/>
      <c r="D48" s="8" t="s">
        <v>72</v>
      </c>
      <c r="E48" s="9">
        <v>73.53</v>
      </c>
      <c r="F48" s="10">
        <v>84.9</v>
      </c>
      <c r="G48" s="2">
        <f t="shared" si="0"/>
        <v>11.370000000000005</v>
      </c>
      <c r="I48" s="8" t="s">
        <v>73</v>
      </c>
      <c r="J48" s="9">
        <v>70</v>
      </c>
      <c r="K48" s="9">
        <v>81.02</v>
      </c>
      <c r="L48" s="1">
        <f t="shared" si="1"/>
        <v>11.019999999999996</v>
      </c>
    </row>
    <row r="49" spans="2:12" ht="14.4" customHeight="1" thickBot="1" x14ac:dyDescent="0.35">
      <c r="B49" s="5"/>
      <c r="C49" s="5"/>
      <c r="D49" s="8" t="s">
        <v>14</v>
      </c>
      <c r="E49" s="9">
        <v>76.69</v>
      </c>
      <c r="F49" s="10">
        <v>88.1</v>
      </c>
      <c r="G49" s="2">
        <f t="shared" si="0"/>
        <v>11.409999999999997</v>
      </c>
      <c r="I49" s="8" t="s">
        <v>74</v>
      </c>
      <c r="J49" s="9">
        <v>50</v>
      </c>
      <c r="K49" s="9">
        <v>61.75</v>
      </c>
      <c r="L49" s="1">
        <f t="shared" si="1"/>
        <v>11.75</v>
      </c>
    </row>
    <row r="50" spans="2:12" ht="14.4" customHeight="1" thickBot="1" x14ac:dyDescent="0.35">
      <c r="B50" s="5"/>
      <c r="C50" s="5"/>
      <c r="D50" s="8" t="s">
        <v>75</v>
      </c>
      <c r="E50" s="9">
        <v>79.760000000000005</v>
      </c>
      <c r="F50" s="10">
        <v>91.23</v>
      </c>
      <c r="G50" s="2">
        <f t="shared" si="0"/>
        <v>11.469999999999999</v>
      </c>
      <c r="I50" s="8" t="s">
        <v>72</v>
      </c>
      <c r="J50" s="9">
        <v>56.93</v>
      </c>
      <c r="K50" s="9">
        <v>68.73</v>
      </c>
      <c r="L50" s="1">
        <f t="shared" si="1"/>
        <v>11.800000000000004</v>
      </c>
    </row>
    <row r="51" spans="2:12" ht="14.4" customHeight="1" thickBot="1" x14ac:dyDescent="0.35">
      <c r="B51" s="5"/>
      <c r="C51" s="5"/>
      <c r="D51" s="8" t="s">
        <v>22</v>
      </c>
      <c r="E51" s="9">
        <v>71.290000000000006</v>
      </c>
      <c r="F51" s="10">
        <v>82.77</v>
      </c>
      <c r="G51" s="2">
        <f t="shared" si="0"/>
        <v>11.47999999999999</v>
      </c>
      <c r="I51" s="8" t="s">
        <v>35</v>
      </c>
      <c r="J51" s="9">
        <v>47.5</v>
      </c>
      <c r="K51" s="9">
        <v>59.48</v>
      </c>
      <c r="L51" s="1">
        <f t="shared" si="1"/>
        <v>11.979999999999997</v>
      </c>
    </row>
    <row r="52" spans="2:12" ht="14.4" customHeight="1" thickBot="1" x14ac:dyDescent="0.35">
      <c r="B52" s="5"/>
      <c r="C52" s="5"/>
      <c r="D52" s="8" t="s">
        <v>76</v>
      </c>
      <c r="E52" s="9">
        <v>75.790000000000006</v>
      </c>
      <c r="F52" s="10">
        <v>87.31</v>
      </c>
      <c r="G52" s="2">
        <f t="shared" si="0"/>
        <v>11.519999999999996</v>
      </c>
      <c r="I52" s="8" t="s">
        <v>77</v>
      </c>
      <c r="J52" s="9">
        <v>44.78</v>
      </c>
      <c r="K52" s="9">
        <v>56.92</v>
      </c>
      <c r="L52" s="1">
        <f t="shared" si="1"/>
        <v>12.14</v>
      </c>
    </row>
    <row r="53" spans="2:12" ht="14.4" customHeight="1" thickBot="1" x14ac:dyDescent="0.35">
      <c r="B53" s="5"/>
      <c r="C53" s="5"/>
      <c r="D53" s="8" t="s">
        <v>50</v>
      </c>
      <c r="E53" s="9">
        <v>64.36</v>
      </c>
      <c r="F53" s="10">
        <v>76.040000000000006</v>
      </c>
      <c r="G53" s="2">
        <f t="shared" si="0"/>
        <v>11.680000000000007</v>
      </c>
      <c r="I53" s="8" t="s">
        <v>78</v>
      </c>
      <c r="J53" s="9">
        <v>55.65</v>
      </c>
      <c r="K53" s="9">
        <v>67.98</v>
      </c>
      <c r="L53" s="1">
        <f t="shared" si="1"/>
        <v>12.330000000000005</v>
      </c>
    </row>
    <row r="54" spans="2:12" ht="14.4" customHeight="1" thickBot="1" x14ac:dyDescent="0.35">
      <c r="B54" s="5"/>
      <c r="C54" s="5"/>
      <c r="D54" s="8" t="s">
        <v>79</v>
      </c>
      <c r="E54" s="9">
        <v>62.16</v>
      </c>
      <c r="F54" s="10">
        <v>73.98</v>
      </c>
      <c r="G54" s="2">
        <f t="shared" si="0"/>
        <v>11.820000000000007</v>
      </c>
      <c r="I54" s="8" t="s">
        <v>54</v>
      </c>
      <c r="J54" s="9">
        <v>50.43</v>
      </c>
      <c r="K54" s="9">
        <v>62.93</v>
      </c>
      <c r="L54" s="1">
        <f t="shared" si="1"/>
        <v>12.5</v>
      </c>
    </row>
    <row r="55" spans="2:12" ht="14.4" customHeight="1" thickBot="1" x14ac:dyDescent="0.35">
      <c r="B55" s="5"/>
      <c r="C55" s="5"/>
      <c r="D55" s="8" t="s">
        <v>80</v>
      </c>
      <c r="E55" s="9">
        <v>80.41</v>
      </c>
      <c r="F55" s="10">
        <v>92.71</v>
      </c>
      <c r="G55" s="2">
        <f t="shared" si="0"/>
        <v>12.299999999999997</v>
      </c>
      <c r="I55" s="8" t="s">
        <v>81</v>
      </c>
      <c r="J55" s="9">
        <v>49.14</v>
      </c>
      <c r="K55" s="9">
        <v>61.77</v>
      </c>
      <c r="L55" s="1">
        <f t="shared" si="1"/>
        <v>12.630000000000003</v>
      </c>
    </row>
    <row r="56" spans="2:12" ht="14.4" customHeight="1" thickBot="1" x14ac:dyDescent="0.35">
      <c r="B56" s="5"/>
      <c r="C56" s="5"/>
      <c r="D56" s="8" t="s">
        <v>82</v>
      </c>
      <c r="E56" s="9">
        <v>72.290000000000006</v>
      </c>
      <c r="F56" s="10">
        <v>84.71</v>
      </c>
      <c r="G56" s="2">
        <f t="shared" si="0"/>
        <v>12.419999999999987</v>
      </c>
      <c r="I56" s="8" t="s">
        <v>83</v>
      </c>
      <c r="J56" s="9">
        <v>58.65</v>
      </c>
      <c r="K56" s="9">
        <v>71.3</v>
      </c>
      <c r="L56" s="1">
        <f t="shared" si="1"/>
        <v>12.649999999999999</v>
      </c>
    </row>
    <row r="57" spans="2:12" ht="14.4" customHeight="1" thickBot="1" x14ac:dyDescent="0.35">
      <c r="B57" s="5"/>
      <c r="C57" s="5"/>
      <c r="D57" s="8" t="s">
        <v>84</v>
      </c>
      <c r="E57" s="9">
        <v>68.31</v>
      </c>
      <c r="F57" s="10">
        <v>80.97</v>
      </c>
      <c r="G57" s="2">
        <f t="shared" si="0"/>
        <v>12.659999999999997</v>
      </c>
      <c r="I57" s="8" t="s">
        <v>66</v>
      </c>
      <c r="J57" s="9">
        <v>59.28</v>
      </c>
      <c r="K57" s="9">
        <v>72</v>
      </c>
      <c r="L57" s="1">
        <f t="shared" si="1"/>
        <v>12.719999999999999</v>
      </c>
    </row>
    <row r="58" spans="2:12" ht="14.4" customHeight="1" thickBot="1" x14ac:dyDescent="0.35">
      <c r="B58" s="5"/>
      <c r="C58" s="5"/>
      <c r="D58" s="8" t="s">
        <v>85</v>
      </c>
      <c r="E58" s="9">
        <v>74.25</v>
      </c>
      <c r="F58" s="10">
        <v>87.12</v>
      </c>
      <c r="G58" s="2">
        <f t="shared" si="0"/>
        <v>12.870000000000005</v>
      </c>
      <c r="I58" s="8" t="s">
        <v>86</v>
      </c>
      <c r="J58" s="9">
        <v>41.18</v>
      </c>
      <c r="K58" s="9">
        <v>53.91</v>
      </c>
      <c r="L58" s="1">
        <f t="shared" si="1"/>
        <v>12.729999999999997</v>
      </c>
    </row>
    <row r="59" spans="2:12" ht="14.4" customHeight="1" thickBot="1" x14ac:dyDescent="0.35">
      <c r="B59" s="5"/>
      <c r="C59" s="5"/>
      <c r="D59" s="8" t="s">
        <v>83</v>
      </c>
      <c r="E59" s="9">
        <v>66.13</v>
      </c>
      <c r="F59" s="10">
        <v>79.37</v>
      </c>
      <c r="G59" s="2">
        <f t="shared" si="0"/>
        <v>13.240000000000009</v>
      </c>
      <c r="I59" s="8" t="s">
        <v>87</v>
      </c>
      <c r="J59" s="9">
        <v>51.38</v>
      </c>
      <c r="K59" s="9">
        <v>64.52</v>
      </c>
      <c r="L59" s="1">
        <f t="shared" si="1"/>
        <v>13.139999999999993</v>
      </c>
    </row>
    <row r="60" spans="2:12" ht="14.4" customHeight="1" thickBot="1" x14ac:dyDescent="0.35">
      <c r="B60" s="5"/>
      <c r="C60" s="5"/>
      <c r="D60" s="8" t="s">
        <v>88</v>
      </c>
      <c r="E60" s="9">
        <v>70.41</v>
      </c>
      <c r="F60" s="10">
        <v>84.51</v>
      </c>
      <c r="G60" s="2">
        <f t="shared" si="0"/>
        <v>14.100000000000009</v>
      </c>
      <c r="I60" s="8" t="s">
        <v>89</v>
      </c>
      <c r="J60" s="9">
        <v>54.48</v>
      </c>
      <c r="K60" s="9">
        <v>67.67</v>
      </c>
      <c r="L60" s="1">
        <f t="shared" si="1"/>
        <v>13.190000000000005</v>
      </c>
    </row>
    <row r="61" spans="2:12" ht="14.4" customHeight="1" thickBot="1" x14ac:dyDescent="0.35">
      <c r="B61" s="5"/>
      <c r="C61" s="5"/>
      <c r="D61" s="8" t="s">
        <v>90</v>
      </c>
      <c r="E61" s="9">
        <v>74.17</v>
      </c>
      <c r="F61" s="10">
        <v>88.37</v>
      </c>
      <c r="G61" s="2">
        <f t="shared" si="0"/>
        <v>14.200000000000003</v>
      </c>
      <c r="I61" s="8" t="s">
        <v>63</v>
      </c>
      <c r="J61" s="9">
        <v>50.43</v>
      </c>
      <c r="K61" s="9">
        <v>63.64</v>
      </c>
      <c r="L61" s="1">
        <f t="shared" si="1"/>
        <v>13.21</v>
      </c>
    </row>
    <row r="62" spans="2:12" ht="14.4" customHeight="1" thickBot="1" x14ac:dyDescent="0.35">
      <c r="B62" s="5"/>
      <c r="C62" s="5"/>
      <c r="D62" s="8" t="s">
        <v>44</v>
      </c>
      <c r="E62" s="9">
        <v>71.680000000000007</v>
      </c>
      <c r="F62" s="10">
        <v>86.01</v>
      </c>
      <c r="G62" s="2">
        <f t="shared" si="0"/>
        <v>14.329999999999998</v>
      </c>
      <c r="I62" s="8" t="s">
        <v>69</v>
      </c>
      <c r="J62" s="9">
        <v>46.25</v>
      </c>
      <c r="K62" s="9">
        <v>59.57</v>
      </c>
      <c r="L62" s="1">
        <f t="shared" si="1"/>
        <v>13.32</v>
      </c>
    </row>
    <row r="63" spans="2:12" ht="14.4" customHeight="1" thickBot="1" x14ac:dyDescent="0.35">
      <c r="B63" s="5"/>
      <c r="C63" s="5"/>
      <c r="D63" s="8" t="s">
        <v>77</v>
      </c>
      <c r="E63" s="9">
        <v>59.61</v>
      </c>
      <c r="F63" s="10">
        <v>74.180000000000007</v>
      </c>
      <c r="G63" s="2">
        <f t="shared" si="0"/>
        <v>14.570000000000007</v>
      </c>
      <c r="I63" s="8" t="s">
        <v>91</v>
      </c>
      <c r="J63" s="9">
        <v>51.34</v>
      </c>
      <c r="K63" s="9">
        <v>64.87</v>
      </c>
      <c r="L63" s="1">
        <f t="shared" si="1"/>
        <v>13.530000000000001</v>
      </c>
    </row>
    <row r="64" spans="2:12" ht="14.4" customHeight="1" thickBot="1" x14ac:dyDescent="0.35">
      <c r="B64" s="5"/>
      <c r="C64" s="5"/>
      <c r="D64" s="8" t="s">
        <v>91</v>
      </c>
      <c r="E64" s="9">
        <v>65.989999999999995</v>
      </c>
      <c r="F64" s="10">
        <v>80.89</v>
      </c>
      <c r="G64" s="2">
        <f t="shared" si="0"/>
        <v>14.900000000000006</v>
      </c>
      <c r="I64" s="8" t="s">
        <v>92</v>
      </c>
      <c r="J64" s="9">
        <v>49.04</v>
      </c>
      <c r="K64" s="9">
        <v>62.59</v>
      </c>
      <c r="L64" s="1">
        <f t="shared" si="1"/>
        <v>13.550000000000004</v>
      </c>
    </row>
    <row r="65" spans="2:12" ht="14.4" customHeight="1" thickBot="1" x14ac:dyDescent="0.35">
      <c r="B65" s="5"/>
      <c r="C65" s="5"/>
      <c r="D65" s="8" t="s">
        <v>93</v>
      </c>
      <c r="E65" s="9">
        <v>76.19</v>
      </c>
      <c r="F65" s="10">
        <v>91.23</v>
      </c>
      <c r="G65" s="2">
        <f t="shared" si="0"/>
        <v>15.040000000000006</v>
      </c>
      <c r="I65" s="7" t="s">
        <v>59</v>
      </c>
      <c r="J65" s="12">
        <v>50.58</v>
      </c>
      <c r="K65" s="9">
        <v>64.27</v>
      </c>
      <c r="L65" s="1">
        <f t="shared" si="1"/>
        <v>13.689999999999998</v>
      </c>
    </row>
    <row r="66" spans="2:12" ht="14.4" customHeight="1" thickBot="1" x14ac:dyDescent="0.35">
      <c r="B66" s="5"/>
      <c r="C66" s="5"/>
      <c r="D66" s="8" t="s">
        <v>94</v>
      </c>
      <c r="E66" s="9">
        <v>69.489999999999995</v>
      </c>
      <c r="F66" s="10">
        <v>84.68</v>
      </c>
      <c r="G66" s="2">
        <f t="shared" si="0"/>
        <v>15.190000000000012</v>
      </c>
      <c r="I66" s="8" t="s">
        <v>95</v>
      </c>
      <c r="J66" s="9">
        <v>62.5</v>
      </c>
      <c r="K66" s="9">
        <v>76.680000000000007</v>
      </c>
      <c r="L66" s="1">
        <f t="shared" si="1"/>
        <v>14.180000000000007</v>
      </c>
    </row>
    <row r="67" spans="2:12" ht="14.4" customHeight="1" thickBot="1" x14ac:dyDescent="0.35">
      <c r="B67" s="5"/>
      <c r="C67" s="5"/>
      <c r="D67" s="8" t="s">
        <v>48</v>
      </c>
      <c r="E67" s="9">
        <v>68.52</v>
      </c>
      <c r="F67" s="10">
        <v>83.79</v>
      </c>
      <c r="G67" s="2">
        <f t="shared" si="0"/>
        <v>15.27000000000001</v>
      </c>
      <c r="I67" s="8" t="s">
        <v>76</v>
      </c>
      <c r="J67" s="9">
        <v>59.05</v>
      </c>
      <c r="K67" s="9">
        <v>73.42</v>
      </c>
      <c r="L67" s="1">
        <f t="shared" si="1"/>
        <v>14.370000000000005</v>
      </c>
    </row>
    <row r="68" spans="2:12" ht="14.4" customHeight="1" thickBot="1" x14ac:dyDescent="0.35">
      <c r="B68" s="5"/>
      <c r="C68" s="5"/>
      <c r="D68" s="8" t="s">
        <v>96</v>
      </c>
      <c r="E68" s="9">
        <v>63.54</v>
      </c>
      <c r="F68" s="10">
        <v>79.069999999999993</v>
      </c>
      <c r="G68" s="2">
        <f t="shared" si="0"/>
        <v>15.529999999999994</v>
      </c>
      <c r="I68" s="8" t="s">
        <v>37</v>
      </c>
      <c r="J68" s="9">
        <v>52.67</v>
      </c>
      <c r="K68" s="9">
        <v>67.12</v>
      </c>
      <c r="L68" s="1">
        <f t="shared" si="1"/>
        <v>14.450000000000003</v>
      </c>
    </row>
    <row r="69" spans="2:12" ht="14.4" customHeight="1" thickBot="1" x14ac:dyDescent="0.35">
      <c r="B69" s="5"/>
      <c r="C69" s="5"/>
      <c r="D69" s="8" t="s">
        <v>97</v>
      </c>
      <c r="E69" s="9">
        <v>78.569999999999993</v>
      </c>
      <c r="F69" s="10">
        <v>94.74</v>
      </c>
      <c r="G69" s="2">
        <f t="shared" si="0"/>
        <v>16.170000000000002</v>
      </c>
      <c r="I69" s="8" t="s">
        <v>47</v>
      </c>
      <c r="J69" s="9">
        <v>43.96</v>
      </c>
      <c r="K69" s="9">
        <v>58.49</v>
      </c>
      <c r="L69" s="1">
        <f t="shared" si="1"/>
        <v>14.530000000000001</v>
      </c>
    </row>
    <row r="70" spans="2:12" ht="14.4" customHeight="1" thickBot="1" x14ac:dyDescent="0.35">
      <c r="B70" s="5"/>
      <c r="C70" s="5"/>
      <c r="D70" s="8" t="s">
        <v>98</v>
      </c>
      <c r="E70" s="9">
        <v>57.6</v>
      </c>
      <c r="F70" s="10">
        <v>73.930000000000007</v>
      </c>
      <c r="G70" s="2">
        <f t="shared" ref="G70:G113" si="2">(F70-E70)</f>
        <v>16.330000000000005</v>
      </c>
      <c r="I70" s="8" t="s">
        <v>99</v>
      </c>
      <c r="J70" s="9">
        <v>50.25</v>
      </c>
      <c r="K70" s="9">
        <v>65.12</v>
      </c>
      <c r="L70" s="1">
        <f t="shared" ref="L70:L125" si="3">(K70-J70)</f>
        <v>14.870000000000005</v>
      </c>
    </row>
    <row r="71" spans="2:12" ht="14.4" customHeight="1" thickBot="1" x14ac:dyDescent="0.35">
      <c r="B71" s="5"/>
      <c r="C71" s="5"/>
      <c r="D71" s="8" t="s">
        <v>100</v>
      </c>
      <c r="E71" s="9">
        <v>68.900000000000006</v>
      </c>
      <c r="F71" s="10">
        <v>85.52</v>
      </c>
      <c r="G71" s="2">
        <f t="shared" si="2"/>
        <v>16.61999999999999</v>
      </c>
      <c r="I71" s="8" t="s">
        <v>70</v>
      </c>
      <c r="J71" s="9">
        <v>53.07</v>
      </c>
      <c r="K71" s="9">
        <v>68.14</v>
      </c>
      <c r="L71" s="1">
        <f t="shared" si="3"/>
        <v>15.07</v>
      </c>
    </row>
    <row r="72" spans="2:12" ht="14.4" customHeight="1" thickBot="1" x14ac:dyDescent="0.35">
      <c r="B72" s="5"/>
      <c r="C72" s="5"/>
      <c r="D72" s="8" t="s">
        <v>101</v>
      </c>
      <c r="E72" s="9">
        <v>65.22</v>
      </c>
      <c r="F72" s="10">
        <v>81.94</v>
      </c>
      <c r="G72" s="2">
        <f t="shared" si="2"/>
        <v>16.72</v>
      </c>
      <c r="I72" s="8" t="s">
        <v>79</v>
      </c>
      <c r="J72" s="9">
        <v>37.14</v>
      </c>
      <c r="K72" s="9">
        <v>52.34</v>
      </c>
      <c r="L72" s="1">
        <f t="shared" si="3"/>
        <v>15.200000000000003</v>
      </c>
    </row>
    <row r="73" spans="2:12" ht="14.4" customHeight="1" thickBot="1" x14ac:dyDescent="0.35">
      <c r="B73" s="5"/>
      <c r="C73" s="5"/>
      <c r="D73" s="8" t="s">
        <v>89</v>
      </c>
      <c r="E73" s="9">
        <v>66.94</v>
      </c>
      <c r="F73" s="10">
        <v>83.82</v>
      </c>
      <c r="G73" s="2">
        <f t="shared" si="2"/>
        <v>16.879999999999995</v>
      </c>
      <c r="I73" s="8" t="s">
        <v>21</v>
      </c>
      <c r="J73" s="9">
        <v>59.68</v>
      </c>
      <c r="K73" s="9">
        <v>75.180000000000007</v>
      </c>
      <c r="L73" s="1">
        <f t="shared" si="3"/>
        <v>15.500000000000007</v>
      </c>
    </row>
    <row r="74" spans="2:12" ht="14.4" customHeight="1" thickBot="1" x14ac:dyDescent="0.35">
      <c r="B74" s="5"/>
      <c r="C74" s="5"/>
      <c r="D74" s="8" t="s">
        <v>24</v>
      </c>
      <c r="E74" s="9">
        <v>60.87</v>
      </c>
      <c r="F74" s="10">
        <v>77.89</v>
      </c>
      <c r="G74" s="2">
        <f t="shared" si="2"/>
        <v>17.020000000000003</v>
      </c>
      <c r="I74" s="8" t="s">
        <v>102</v>
      </c>
      <c r="J74" s="9">
        <v>36.07</v>
      </c>
      <c r="K74" s="9">
        <v>51.77</v>
      </c>
      <c r="L74" s="1">
        <f t="shared" si="3"/>
        <v>15.700000000000003</v>
      </c>
    </row>
    <row r="75" spans="2:12" ht="14.4" customHeight="1" thickBot="1" x14ac:dyDescent="0.35">
      <c r="B75" s="5"/>
      <c r="C75" s="5"/>
      <c r="D75" s="8" t="s">
        <v>103</v>
      </c>
      <c r="E75" s="9">
        <v>66.16</v>
      </c>
      <c r="F75" s="10">
        <v>83.89</v>
      </c>
      <c r="G75" s="2">
        <f t="shared" si="2"/>
        <v>17.730000000000004</v>
      </c>
      <c r="I75" s="8" t="s">
        <v>104</v>
      </c>
      <c r="J75" s="9">
        <v>46.6</v>
      </c>
      <c r="K75" s="9">
        <v>62.34</v>
      </c>
      <c r="L75" s="1">
        <f t="shared" si="3"/>
        <v>15.740000000000002</v>
      </c>
    </row>
    <row r="76" spans="2:12" ht="14.4" customHeight="1" thickBot="1" x14ac:dyDescent="0.35">
      <c r="B76" s="5"/>
      <c r="C76" s="5"/>
      <c r="D76" s="8" t="s">
        <v>87</v>
      </c>
      <c r="E76" s="9">
        <v>58.97</v>
      </c>
      <c r="F76" s="10">
        <v>77.3</v>
      </c>
      <c r="G76" s="2">
        <f t="shared" si="2"/>
        <v>18.329999999999998</v>
      </c>
      <c r="I76" s="8" t="s">
        <v>85</v>
      </c>
      <c r="J76" s="9">
        <v>60.79</v>
      </c>
      <c r="K76" s="9">
        <v>76.72</v>
      </c>
      <c r="L76" s="1">
        <f t="shared" si="3"/>
        <v>15.93</v>
      </c>
    </row>
    <row r="77" spans="2:12" ht="14.4" customHeight="1" thickBot="1" x14ac:dyDescent="0.35">
      <c r="B77" s="5"/>
      <c r="C77" s="5"/>
      <c r="D77" s="8" t="s">
        <v>65</v>
      </c>
      <c r="E77" s="9">
        <v>64.430000000000007</v>
      </c>
      <c r="F77" s="10">
        <v>82.86</v>
      </c>
      <c r="G77" s="2">
        <f t="shared" si="2"/>
        <v>18.429999999999993</v>
      </c>
      <c r="I77" s="8" t="s">
        <v>105</v>
      </c>
      <c r="J77" s="9">
        <v>53.29</v>
      </c>
      <c r="K77" s="9">
        <v>69.23</v>
      </c>
      <c r="L77" s="1">
        <f t="shared" si="3"/>
        <v>15.940000000000005</v>
      </c>
    </row>
    <row r="78" spans="2:12" ht="14.4" customHeight="1" thickBot="1" x14ac:dyDescent="0.35">
      <c r="B78" s="5"/>
      <c r="C78" s="5"/>
      <c r="D78" s="8" t="s">
        <v>71</v>
      </c>
      <c r="E78" s="9">
        <v>76.09</v>
      </c>
      <c r="F78" s="10">
        <v>94.68</v>
      </c>
      <c r="G78" s="2">
        <f t="shared" si="2"/>
        <v>18.590000000000003</v>
      </c>
      <c r="I78" s="8" t="s">
        <v>94</v>
      </c>
      <c r="J78" s="9">
        <v>48.15</v>
      </c>
      <c r="K78" s="9">
        <v>64.12</v>
      </c>
      <c r="L78" s="1">
        <f t="shared" si="3"/>
        <v>15.970000000000006</v>
      </c>
    </row>
    <row r="79" spans="2:12" ht="14.4" customHeight="1" thickBot="1" x14ac:dyDescent="0.35">
      <c r="B79" s="5"/>
      <c r="C79" s="5"/>
      <c r="D79" s="8" t="s">
        <v>106</v>
      </c>
      <c r="E79" s="9">
        <v>63.31</v>
      </c>
      <c r="F79" s="10">
        <v>82.11</v>
      </c>
      <c r="G79" s="2">
        <f t="shared" si="2"/>
        <v>18.799999999999997</v>
      </c>
      <c r="I79" s="8" t="s">
        <v>107</v>
      </c>
      <c r="J79" s="9">
        <v>42.53</v>
      </c>
      <c r="K79" s="9">
        <v>58.62</v>
      </c>
      <c r="L79" s="1">
        <f t="shared" si="3"/>
        <v>16.089999999999996</v>
      </c>
    </row>
    <row r="80" spans="2:12" ht="14.4" customHeight="1" thickBot="1" x14ac:dyDescent="0.35">
      <c r="B80" s="5"/>
      <c r="C80" s="5"/>
      <c r="D80" s="8" t="s">
        <v>67</v>
      </c>
      <c r="E80" s="9">
        <v>56.2</v>
      </c>
      <c r="F80" s="10">
        <v>75.510000000000005</v>
      </c>
      <c r="G80" s="2">
        <f t="shared" si="2"/>
        <v>19.310000000000002</v>
      </c>
      <c r="I80" s="8" t="s">
        <v>68</v>
      </c>
      <c r="J80" s="9">
        <v>53.53</v>
      </c>
      <c r="K80" s="9">
        <v>69.62</v>
      </c>
      <c r="L80" s="1">
        <f t="shared" si="3"/>
        <v>16.090000000000003</v>
      </c>
    </row>
    <row r="81" spans="2:12" ht="14.4" customHeight="1" thickBot="1" x14ac:dyDescent="0.35">
      <c r="B81" s="5"/>
      <c r="C81" s="5"/>
      <c r="D81" s="8" t="s">
        <v>56</v>
      </c>
      <c r="E81" s="9">
        <v>71.430000000000007</v>
      </c>
      <c r="F81" s="10">
        <v>91.25</v>
      </c>
      <c r="G81" s="2">
        <f t="shared" si="2"/>
        <v>19.819999999999993</v>
      </c>
      <c r="I81" s="8" t="s">
        <v>34</v>
      </c>
      <c r="J81" s="9">
        <v>46.11</v>
      </c>
      <c r="K81" s="9">
        <v>62.25</v>
      </c>
      <c r="L81" s="1">
        <f t="shared" si="3"/>
        <v>16.14</v>
      </c>
    </row>
    <row r="82" spans="2:12" ht="14.4" customHeight="1" thickBot="1" x14ac:dyDescent="0.35">
      <c r="B82" s="5"/>
      <c r="C82" s="5"/>
      <c r="D82" s="8" t="s">
        <v>86</v>
      </c>
      <c r="E82" s="9">
        <v>60.24</v>
      </c>
      <c r="F82" s="10">
        <v>80.430000000000007</v>
      </c>
      <c r="G82" s="2">
        <f t="shared" si="2"/>
        <v>20.190000000000005</v>
      </c>
      <c r="I82" s="8" t="s">
        <v>28</v>
      </c>
      <c r="J82" s="9">
        <v>44.19</v>
      </c>
      <c r="K82" s="9">
        <v>60.37</v>
      </c>
      <c r="L82" s="1">
        <f t="shared" si="3"/>
        <v>16.18</v>
      </c>
    </row>
    <row r="83" spans="2:12" ht="14.4" customHeight="1" thickBot="1" x14ac:dyDescent="0.35">
      <c r="B83" s="5"/>
      <c r="C83" s="5"/>
      <c r="D83" s="8" t="s">
        <v>78</v>
      </c>
      <c r="E83" s="9">
        <v>60.57</v>
      </c>
      <c r="F83" s="10">
        <v>80.98</v>
      </c>
      <c r="G83" s="2">
        <f t="shared" si="2"/>
        <v>20.410000000000004</v>
      </c>
      <c r="I83" s="8" t="s">
        <v>100</v>
      </c>
      <c r="J83" s="9">
        <v>49.98</v>
      </c>
      <c r="K83" s="9">
        <v>66.27</v>
      </c>
      <c r="L83" s="1">
        <f t="shared" si="3"/>
        <v>16.29</v>
      </c>
    </row>
    <row r="84" spans="2:12" ht="14.4" customHeight="1" thickBot="1" x14ac:dyDescent="0.35">
      <c r="B84" s="5"/>
      <c r="C84" s="5"/>
      <c r="D84" s="8" t="s">
        <v>53</v>
      </c>
      <c r="E84" s="9">
        <v>60.27</v>
      </c>
      <c r="F84" s="10">
        <v>80.95</v>
      </c>
      <c r="G84" s="2">
        <f t="shared" si="2"/>
        <v>20.68</v>
      </c>
      <c r="I84" s="8" t="s">
        <v>108</v>
      </c>
      <c r="J84" s="9">
        <v>51.16</v>
      </c>
      <c r="K84" s="9">
        <v>67.459999999999994</v>
      </c>
      <c r="L84" s="1">
        <f t="shared" si="3"/>
        <v>16.299999999999997</v>
      </c>
    </row>
    <row r="85" spans="2:12" ht="14.4" customHeight="1" thickBot="1" x14ac:dyDescent="0.35">
      <c r="B85" s="5"/>
      <c r="C85" s="5"/>
      <c r="D85" s="8" t="s">
        <v>74</v>
      </c>
      <c r="E85" s="9">
        <v>54.55</v>
      </c>
      <c r="F85" s="10">
        <v>75.489999999999995</v>
      </c>
      <c r="G85" s="2">
        <f t="shared" si="2"/>
        <v>20.939999999999998</v>
      </c>
      <c r="I85" s="8" t="s">
        <v>109</v>
      </c>
      <c r="J85" s="9">
        <v>46.15</v>
      </c>
      <c r="K85" s="9">
        <v>62.45</v>
      </c>
      <c r="L85" s="1">
        <f t="shared" si="3"/>
        <v>16.300000000000004</v>
      </c>
    </row>
    <row r="86" spans="2:12" ht="14.4" customHeight="1" thickBot="1" x14ac:dyDescent="0.35">
      <c r="B86" s="5"/>
      <c r="C86" s="5"/>
      <c r="D86" s="8" t="s">
        <v>108</v>
      </c>
      <c r="E86" s="9">
        <v>60</v>
      </c>
      <c r="F86" s="10">
        <v>80.97</v>
      </c>
      <c r="G86" s="2">
        <f t="shared" si="2"/>
        <v>20.97</v>
      </c>
      <c r="I86" s="8" t="s">
        <v>52</v>
      </c>
      <c r="J86" s="9">
        <v>60.12</v>
      </c>
      <c r="K86" s="9">
        <v>76.510000000000005</v>
      </c>
      <c r="L86" s="1">
        <f t="shared" si="3"/>
        <v>16.390000000000008</v>
      </c>
    </row>
    <row r="87" spans="2:12" ht="14.4" customHeight="1" thickBot="1" x14ac:dyDescent="0.35">
      <c r="B87" s="5"/>
      <c r="C87" s="5"/>
      <c r="D87" s="8" t="s">
        <v>110</v>
      </c>
      <c r="E87" s="9">
        <v>58.82</v>
      </c>
      <c r="F87" s="10">
        <v>79.84</v>
      </c>
      <c r="G87" s="2">
        <f t="shared" si="2"/>
        <v>21.020000000000003</v>
      </c>
      <c r="I87" s="8" t="s">
        <v>57</v>
      </c>
      <c r="J87" s="9">
        <v>58.13</v>
      </c>
      <c r="K87" s="9">
        <v>74.69</v>
      </c>
      <c r="L87" s="1">
        <f t="shared" si="3"/>
        <v>16.559999999999995</v>
      </c>
    </row>
    <row r="88" spans="2:12" ht="14.4" customHeight="1" thickBot="1" x14ac:dyDescent="0.35">
      <c r="B88" s="5"/>
      <c r="C88" s="5"/>
      <c r="D88" s="8" t="s">
        <v>51</v>
      </c>
      <c r="E88" s="9">
        <v>56.41</v>
      </c>
      <c r="F88" s="10">
        <v>77.959999999999994</v>
      </c>
      <c r="G88" s="2">
        <f t="shared" si="2"/>
        <v>21.549999999999997</v>
      </c>
      <c r="I88" s="8" t="s">
        <v>106</v>
      </c>
      <c r="J88" s="9">
        <v>54.47</v>
      </c>
      <c r="K88" s="9">
        <v>71.069999999999993</v>
      </c>
      <c r="L88" s="1">
        <f t="shared" si="3"/>
        <v>16.599999999999994</v>
      </c>
    </row>
    <row r="89" spans="2:12" ht="14.4" customHeight="1" thickBot="1" x14ac:dyDescent="0.35">
      <c r="B89" s="5"/>
      <c r="C89" s="5"/>
      <c r="D89" s="8" t="s">
        <v>111</v>
      </c>
      <c r="E89" s="9">
        <v>64.790000000000006</v>
      </c>
      <c r="F89" s="10">
        <v>87.01</v>
      </c>
      <c r="G89" s="2">
        <f t="shared" si="2"/>
        <v>22.22</v>
      </c>
      <c r="I89" s="8" t="s">
        <v>61</v>
      </c>
      <c r="J89" s="9">
        <v>52.1</v>
      </c>
      <c r="K89" s="9">
        <v>68.83</v>
      </c>
      <c r="L89" s="1">
        <f t="shared" si="3"/>
        <v>16.729999999999997</v>
      </c>
    </row>
    <row r="90" spans="2:12" ht="14.4" customHeight="1" thickBot="1" x14ac:dyDescent="0.35">
      <c r="B90" s="5"/>
      <c r="C90" s="5"/>
      <c r="D90" s="8" t="s">
        <v>112</v>
      </c>
      <c r="E90" s="9">
        <v>58.7</v>
      </c>
      <c r="F90" s="10">
        <v>81.25</v>
      </c>
      <c r="G90" s="2">
        <f t="shared" si="2"/>
        <v>22.549999999999997</v>
      </c>
      <c r="I90" s="8" t="s">
        <v>75</v>
      </c>
      <c r="J90" s="9">
        <v>63.62</v>
      </c>
      <c r="K90" s="9">
        <v>80.739999999999995</v>
      </c>
      <c r="L90" s="1">
        <f t="shared" si="3"/>
        <v>17.119999999999997</v>
      </c>
    </row>
    <row r="91" spans="2:12" ht="14.4" customHeight="1" thickBot="1" x14ac:dyDescent="0.35">
      <c r="B91" s="5"/>
      <c r="C91" s="5"/>
      <c r="D91" s="8" t="s">
        <v>99</v>
      </c>
      <c r="E91" s="9">
        <v>52.83</v>
      </c>
      <c r="F91" s="10">
        <v>75.81</v>
      </c>
      <c r="G91" s="2">
        <f t="shared" si="2"/>
        <v>22.980000000000004</v>
      </c>
      <c r="I91" s="8" t="s">
        <v>55</v>
      </c>
      <c r="J91" s="9">
        <v>60.3</v>
      </c>
      <c r="K91" s="9">
        <v>77.45</v>
      </c>
      <c r="L91" s="1">
        <f t="shared" si="3"/>
        <v>17.150000000000006</v>
      </c>
    </row>
    <row r="92" spans="2:12" ht="14.4" customHeight="1" thickBot="1" x14ac:dyDescent="0.35">
      <c r="B92" s="5"/>
      <c r="C92" s="5"/>
      <c r="D92" s="8" t="s">
        <v>113</v>
      </c>
      <c r="E92" s="9">
        <v>66.459999999999994</v>
      </c>
      <c r="F92" s="10">
        <v>89.47</v>
      </c>
      <c r="G92" s="2">
        <f t="shared" si="2"/>
        <v>23.010000000000005</v>
      </c>
      <c r="I92" s="8" t="s">
        <v>114</v>
      </c>
      <c r="J92" s="9">
        <v>39.89</v>
      </c>
      <c r="K92" s="9">
        <v>57.24</v>
      </c>
      <c r="L92" s="1">
        <f t="shared" si="3"/>
        <v>17.350000000000001</v>
      </c>
    </row>
    <row r="93" spans="2:12" ht="14.4" customHeight="1" thickBot="1" x14ac:dyDescent="0.35">
      <c r="B93" s="5"/>
      <c r="C93" s="5"/>
      <c r="D93" s="8" t="s">
        <v>102</v>
      </c>
      <c r="E93" s="9">
        <v>58.23</v>
      </c>
      <c r="F93" s="10">
        <v>81.760000000000005</v>
      </c>
      <c r="G93" s="2">
        <f t="shared" si="2"/>
        <v>23.530000000000008</v>
      </c>
      <c r="I93" s="8" t="s">
        <v>115</v>
      </c>
      <c r="J93" s="9">
        <v>38.76</v>
      </c>
      <c r="K93" s="9">
        <v>56.25</v>
      </c>
      <c r="L93" s="1">
        <f t="shared" si="3"/>
        <v>17.490000000000002</v>
      </c>
    </row>
    <row r="94" spans="2:12" ht="14.4" customHeight="1" thickBot="1" x14ac:dyDescent="0.35">
      <c r="B94" s="5"/>
      <c r="C94" s="5"/>
      <c r="D94" s="8" t="s">
        <v>81</v>
      </c>
      <c r="E94" s="9">
        <v>58.33</v>
      </c>
      <c r="F94" s="10">
        <v>82.21</v>
      </c>
      <c r="G94" s="2">
        <f t="shared" si="2"/>
        <v>23.879999999999995</v>
      </c>
      <c r="I94" s="8" t="s">
        <v>80</v>
      </c>
      <c r="J94" s="9">
        <v>63.78</v>
      </c>
      <c r="K94" s="9">
        <v>81.47</v>
      </c>
      <c r="L94" s="1">
        <f t="shared" si="3"/>
        <v>17.689999999999998</v>
      </c>
    </row>
    <row r="95" spans="2:12" ht="14.4" customHeight="1" thickBot="1" x14ac:dyDescent="0.35">
      <c r="B95" s="5"/>
      <c r="C95" s="5"/>
      <c r="D95" s="8" t="s">
        <v>116</v>
      </c>
      <c r="E95" s="9">
        <v>64.59</v>
      </c>
      <c r="F95" s="10">
        <v>88.57</v>
      </c>
      <c r="G95" s="2">
        <f t="shared" si="2"/>
        <v>23.97999999999999</v>
      </c>
      <c r="I95" s="8" t="s">
        <v>82</v>
      </c>
      <c r="J95" s="9">
        <v>49.01</v>
      </c>
      <c r="K95" s="9">
        <v>66.77</v>
      </c>
      <c r="L95" s="1">
        <f t="shared" si="3"/>
        <v>17.759999999999998</v>
      </c>
    </row>
    <row r="96" spans="2:12" ht="14.4" customHeight="1" thickBot="1" x14ac:dyDescent="0.35">
      <c r="B96" s="5"/>
      <c r="C96" s="5"/>
      <c r="D96" s="8" t="s">
        <v>117</v>
      </c>
      <c r="E96" s="9">
        <v>55</v>
      </c>
      <c r="F96" s="10">
        <v>79.209999999999994</v>
      </c>
      <c r="G96" s="2">
        <f t="shared" si="2"/>
        <v>24.209999999999994</v>
      </c>
      <c r="I96" s="8" t="s">
        <v>23</v>
      </c>
      <c r="J96" s="9">
        <v>46.15</v>
      </c>
      <c r="K96" s="9">
        <v>64</v>
      </c>
      <c r="L96" s="1">
        <f t="shared" si="3"/>
        <v>17.850000000000001</v>
      </c>
    </row>
    <row r="97" spans="2:12" ht="14.4" customHeight="1" thickBot="1" x14ac:dyDescent="0.35">
      <c r="B97" s="5"/>
      <c r="C97" s="5"/>
      <c r="D97" s="8" t="s">
        <v>107</v>
      </c>
      <c r="E97" s="9">
        <v>64.77</v>
      </c>
      <c r="F97" s="10">
        <v>89.72</v>
      </c>
      <c r="G97" s="2">
        <f t="shared" si="2"/>
        <v>24.950000000000003</v>
      </c>
      <c r="I97" s="8" t="s">
        <v>25</v>
      </c>
      <c r="J97" s="9">
        <v>59.19</v>
      </c>
      <c r="K97" s="9">
        <v>77.239999999999995</v>
      </c>
      <c r="L97" s="1">
        <f t="shared" si="3"/>
        <v>18.049999999999997</v>
      </c>
    </row>
    <row r="98" spans="2:12" ht="14.4" customHeight="1" thickBot="1" x14ac:dyDescent="0.35">
      <c r="B98" s="5"/>
      <c r="C98" s="5"/>
      <c r="D98" s="8" t="s">
        <v>92</v>
      </c>
      <c r="E98" s="9">
        <v>55.93</v>
      </c>
      <c r="F98" s="10">
        <v>80.98</v>
      </c>
      <c r="G98" s="2">
        <f t="shared" si="2"/>
        <v>25.050000000000004</v>
      </c>
      <c r="I98" s="8" t="s">
        <v>96</v>
      </c>
      <c r="J98" s="9">
        <v>53.14</v>
      </c>
      <c r="K98" s="9">
        <v>71.95</v>
      </c>
      <c r="L98" s="1">
        <f t="shared" si="3"/>
        <v>18.810000000000002</v>
      </c>
    </row>
    <row r="99" spans="2:12" ht="14.4" customHeight="1" thickBot="1" x14ac:dyDescent="0.35">
      <c r="B99" s="5"/>
      <c r="C99" s="5"/>
      <c r="D99" s="8" t="s">
        <v>109</v>
      </c>
      <c r="E99" s="9">
        <v>59.09</v>
      </c>
      <c r="F99" s="10">
        <v>84.25</v>
      </c>
      <c r="G99" s="2">
        <f t="shared" si="2"/>
        <v>25.159999999999997</v>
      </c>
      <c r="I99" s="8" t="s">
        <v>118</v>
      </c>
      <c r="J99" s="9">
        <v>56.67</v>
      </c>
      <c r="K99" s="9">
        <v>76.22</v>
      </c>
      <c r="L99" s="1">
        <f t="shared" si="3"/>
        <v>19.549999999999997</v>
      </c>
    </row>
    <row r="100" spans="2:12" ht="14.4" customHeight="1" thickBot="1" x14ac:dyDescent="0.35">
      <c r="B100" s="5"/>
      <c r="C100" s="5"/>
      <c r="D100" s="8" t="s">
        <v>119</v>
      </c>
      <c r="E100" s="9">
        <v>56</v>
      </c>
      <c r="F100" s="10">
        <v>81.2</v>
      </c>
      <c r="G100" s="2">
        <f t="shared" si="2"/>
        <v>25.200000000000003</v>
      </c>
      <c r="I100" s="8" t="s">
        <v>97</v>
      </c>
      <c r="J100" s="9">
        <v>69.23</v>
      </c>
      <c r="K100" s="9">
        <v>88.89</v>
      </c>
      <c r="L100" s="1">
        <f t="shared" si="3"/>
        <v>19.659999999999997</v>
      </c>
    </row>
    <row r="101" spans="2:12" ht="14.4" customHeight="1" thickBot="1" x14ac:dyDescent="0.35">
      <c r="B101" s="5"/>
      <c r="C101" s="5"/>
      <c r="D101" s="8" t="s">
        <v>58</v>
      </c>
      <c r="E101" s="9">
        <v>67.400000000000006</v>
      </c>
      <c r="F101" s="10">
        <v>92.69</v>
      </c>
      <c r="G101" s="2">
        <f t="shared" si="2"/>
        <v>25.289999999999992</v>
      </c>
      <c r="I101" s="8" t="s">
        <v>90</v>
      </c>
      <c r="J101" s="9">
        <v>57.93</v>
      </c>
      <c r="K101" s="9">
        <v>77.59</v>
      </c>
      <c r="L101" s="1">
        <f t="shared" si="3"/>
        <v>19.660000000000004</v>
      </c>
    </row>
    <row r="102" spans="2:12" ht="14.4" customHeight="1" thickBot="1" x14ac:dyDescent="0.35">
      <c r="B102" s="5"/>
      <c r="C102" s="5"/>
      <c r="D102" s="8" t="s">
        <v>95</v>
      </c>
      <c r="E102" s="9">
        <v>59.09</v>
      </c>
      <c r="F102" s="10">
        <v>85.49</v>
      </c>
      <c r="G102" s="2">
        <f t="shared" si="2"/>
        <v>26.399999999999991</v>
      </c>
      <c r="I102" s="8" t="s">
        <v>31</v>
      </c>
      <c r="J102" s="9">
        <v>52.66</v>
      </c>
      <c r="K102" s="9">
        <v>72.38</v>
      </c>
      <c r="L102" s="1">
        <f t="shared" si="3"/>
        <v>19.72</v>
      </c>
    </row>
    <row r="103" spans="2:12" ht="14.4" customHeight="1" thickBot="1" x14ac:dyDescent="0.35">
      <c r="B103" s="5"/>
      <c r="C103" s="5"/>
      <c r="D103" s="8" t="s">
        <v>104</v>
      </c>
      <c r="E103" s="9">
        <v>40.86</v>
      </c>
      <c r="F103" s="10">
        <v>67.86</v>
      </c>
      <c r="G103" s="2">
        <f t="shared" si="2"/>
        <v>27</v>
      </c>
      <c r="I103" s="8" t="s">
        <v>120</v>
      </c>
      <c r="J103" s="9">
        <v>61.11</v>
      </c>
      <c r="K103" s="9">
        <v>80.95</v>
      </c>
      <c r="L103" s="1">
        <f t="shared" si="3"/>
        <v>19.840000000000003</v>
      </c>
    </row>
    <row r="104" spans="2:12" ht="14.4" customHeight="1" thickBot="1" x14ac:dyDescent="0.35">
      <c r="B104" s="5"/>
      <c r="C104" s="5"/>
      <c r="D104" s="8" t="s">
        <v>73</v>
      </c>
      <c r="E104" s="9">
        <v>64.709999999999994</v>
      </c>
      <c r="F104" s="10">
        <v>91.94</v>
      </c>
      <c r="G104" s="2">
        <f t="shared" si="2"/>
        <v>27.230000000000004</v>
      </c>
      <c r="I104" s="8" t="s">
        <v>112</v>
      </c>
      <c r="J104" s="9">
        <v>45.3</v>
      </c>
      <c r="K104" s="9">
        <v>65.150000000000006</v>
      </c>
      <c r="L104" s="1">
        <f t="shared" si="3"/>
        <v>19.850000000000009</v>
      </c>
    </row>
    <row r="105" spans="2:12" ht="14.4" customHeight="1" thickBot="1" x14ac:dyDescent="0.35">
      <c r="B105" s="5"/>
      <c r="C105" s="5"/>
      <c r="D105" s="8" t="s">
        <v>29</v>
      </c>
      <c r="E105" s="9">
        <v>69.23</v>
      </c>
      <c r="F105" s="13">
        <v>96.53</v>
      </c>
      <c r="G105" s="2">
        <f t="shared" si="2"/>
        <v>27.299999999999997</v>
      </c>
      <c r="I105" s="8" t="s">
        <v>121</v>
      </c>
      <c r="J105" s="9">
        <v>39.76</v>
      </c>
      <c r="K105" s="14">
        <v>59.76</v>
      </c>
      <c r="L105" s="1">
        <f t="shared" si="3"/>
        <v>20</v>
      </c>
    </row>
    <row r="106" spans="2:12" ht="14.4" customHeight="1" thickBot="1" x14ac:dyDescent="0.35">
      <c r="B106" s="5"/>
      <c r="C106" s="5"/>
      <c r="D106" s="8" t="s">
        <v>115</v>
      </c>
      <c r="E106" s="9">
        <v>55.56</v>
      </c>
      <c r="F106" s="10">
        <v>82.91</v>
      </c>
      <c r="G106" s="2">
        <f t="shared" si="2"/>
        <v>27.349999999999994</v>
      </c>
      <c r="I106" s="8" t="s">
        <v>117</v>
      </c>
      <c r="J106" s="9">
        <v>43.33</v>
      </c>
      <c r="K106" s="9">
        <v>63.86</v>
      </c>
      <c r="L106" s="1">
        <f t="shared" si="3"/>
        <v>20.53</v>
      </c>
    </row>
    <row r="107" spans="2:12" ht="14.4" customHeight="1" thickBot="1" x14ac:dyDescent="0.35">
      <c r="B107" s="5"/>
      <c r="C107" s="5"/>
      <c r="D107" s="8" t="s">
        <v>121</v>
      </c>
      <c r="E107" s="9">
        <v>58.9</v>
      </c>
      <c r="F107" s="10">
        <v>86.28</v>
      </c>
      <c r="G107" s="2">
        <f t="shared" si="2"/>
        <v>27.380000000000003</v>
      </c>
      <c r="I107" s="8" t="s">
        <v>49</v>
      </c>
      <c r="J107" s="9">
        <v>52.82</v>
      </c>
      <c r="K107" s="9">
        <v>73.63</v>
      </c>
      <c r="L107" s="1">
        <f t="shared" si="3"/>
        <v>20.809999999999995</v>
      </c>
    </row>
    <row r="108" spans="2:12" ht="14.4" customHeight="1" thickBot="1" x14ac:dyDescent="0.35">
      <c r="B108" s="15"/>
      <c r="C108" s="15"/>
      <c r="D108" s="16" t="s">
        <v>122</v>
      </c>
      <c r="E108" s="14">
        <v>57.14</v>
      </c>
      <c r="F108" s="10">
        <v>85.29</v>
      </c>
      <c r="G108" s="2">
        <f t="shared" si="2"/>
        <v>28.150000000000006</v>
      </c>
      <c r="I108" s="16" t="s">
        <v>123</v>
      </c>
      <c r="J108" s="14">
        <v>54.55</v>
      </c>
      <c r="K108" s="9">
        <v>75.760000000000005</v>
      </c>
      <c r="L108" s="1">
        <f t="shared" si="3"/>
        <v>21.210000000000008</v>
      </c>
    </row>
    <row r="109" spans="2:12" ht="14.4" customHeight="1" thickBot="1" x14ac:dyDescent="0.35">
      <c r="B109" s="5"/>
      <c r="C109" s="5"/>
      <c r="D109" s="8" t="s">
        <v>62</v>
      </c>
      <c r="E109" s="9">
        <v>50</v>
      </c>
      <c r="F109" s="10">
        <v>78.17</v>
      </c>
      <c r="G109" s="2">
        <f t="shared" si="2"/>
        <v>28.17</v>
      </c>
      <c r="I109" s="8" t="s">
        <v>103</v>
      </c>
      <c r="J109" s="9">
        <v>45.17</v>
      </c>
      <c r="K109" s="9">
        <v>66.7</v>
      </c>
      <c r="L109" s="1">
        <f t="shared" si="3"/>
        <v>21.53</v>
      </c>
    </row>
    <row r="110" spans="2:12" ht="14.4" customHeight="1" thickBot="1" x14ac:dyDescent="0.35">
      <c r="B110" s="5"/>
      <c r="C110" s="5"/>
      <c r="D110" s="8" t="s">
        <v>124</v>
      </c>
      <c r="E110" s="9">
        <v>53.83</v>
      </c>
      <c r="F110" s="10">
        <v>88.72</v>
      </c>
      <c r="G110" s="2">
        <f t="shared" si="2"/>
        <v>34.89</v>
      </c>
      <c r="I110" s="8" t="s">
        <v>101</v>
      </c>
      <c r="J110" s="9">
        <v>41.95</v>
      </c>
      <c r="K110" s="9">
        <v>63.64</v>
      </c>
      <c r="L110" s="1">
        <f t="shared" si="3"/>
        <v>21.689999999999998</v>
      </c>
    </row>
    <row r="111" spans="2:12" ht="14.4" customHeight="1" thickBot="1" x14ac:dyDescent="0.35">
      <c r="B111" s="5"/>
      <c r="C111" s="5"/>
      <c r="D111" s="8" t="s">
        <v>105</v>
      </c>
      <c r="E111" s="9">
        <v>58.1</v>
      </c>
      <c r="F111" s="10">
        <v>95.83</v>
      </c>
      <c r="G111" s="2">
        <f t="shared" si="2"/>
        <v>37.729999999999997</v>
      </c>
      <c r="I111" s="8" t="s">
        <v>113</v>
      </c>
      <c r="J111" s="9">
        <v>46.96</v>
      </c>
      <c r="K111" s="9">
        <v>68.83</v>
      </c>
      <c r="L111" s="1">
        <f t="shared" si="3"/>
        <v>21.869999999999997</v>
      </c>
    </row>
    <row r="112" spans="2:12" ht="14.4" customHeight="1" thickBot="1" x14ac:dyDescent="0.35">
      <c r="B112" s="5"/>
      <c r="C112" s="5"/>
      <c r="D112" s="8" t="s">
        <v>114</v>
      </c>
      <c r="E112" s="9">
        <v>39.47</v>
      </c>
      <c r="F112" s="10">
        <v>77.349999999999994</v>
      </c>
      <c r="G112" s="2">
        <f t="shared" si="2"/>
        <v>37.879999999999995</v>
      </c>
      <c r="I112" s="8" t="s">
        <v>93</v>
      </c>
      <c r="J112" s="9">
        <v>51.28</v>
      </c>
      <c r="K112" s="9">
        <v>73.3</v>
      </c>
      <c r="L112" s="1">
        <f t="shared" si="3"/>
        <v>22.019999999999996</v>
      </c>
    </row>
    <row r="113" spans="2:12" ht="14.4" customHeight="1" thickBot="1" x14ac:dyDescent="0.35">
      <c r="B113" s="5"/>
      <c r="C113" s="5"/>
      <c r="D113" s="8" t="s">
        <v>125</v>
      </c>
      <c r="E113" s="9">
        <v>52.21</v>
      </c>
      <c r="F113" s="10">
        <v>92.83</v>
      </c>
      <c r="G113" s="2">
        <f t="shared" si="2"/>
        <v>40.619999999999997</v>
      </c>
      <c r="I113" s="8" t="s">
        <v>9</v>
      </c>
      <c r="J113" s="9">
        <v>44</v>
      </c>
      <c r="K113" s="9">
        <v>66.67</v>
      </c>
      <c r="L113" s="1">
        <f t="shared" si="3"/>
        <v>22.67</v>
      </c>
    </row>
    <row r="114" spans="2:12" ht="14.4" customHeight="1" thickBot="1" x14ac:dyDescent="0.35">
      <c r="B114" s="5"/>
      <c r="C114" s="5"/>
      <c r="D114" s="8" t="s">
        <v>126</v>
      </c>
      <c r="E114" s="9"/>
      <c r="F114" s="10">
        <v>77.59</v>
      </c>
      <c r="I114" s="8" t="s">
        <v>45</v>
      </c>
      <c r="J114" s="9">
        <v>45.95</v>
      </c>
      <c r="K114" s="9">
        <v>68.75</v>
      </c>
      <c r="L114" s="1">
        <f t="shared" si="3"/>
        <v>22.799999999999997</v>
      </c>
    </row>
    <row r="115" spans="2:12" ht="14.4" customHeight="1" thickBot="1" x14ac:dyDescent="0.35">
      <c r="B115" s="17"/>
      <c r="C115" s="17"/>
      <c r="D115" s="8" t="s">
        <v>127</v>
      </c>
      <c r="E115" s="18"/>
      <c r="F115" s="10">
        <v>84.31</v>
      </c>
      <c r="I115" s="8" t="s">
        <v>128</v>
      </c>
      <c r="J115" s="9">
        <v>28.57</v>
      </c>
      <c r="K115" s="9">
        <v>52.03</v>
      </c>
      <c r="L115" s="1">
        <f t="shared" si="3"/>
        <v>23.46</v>
      </c>
    </row>
    <row r="116" spans="2:12" ht="14.4" customHeight="1" thickBot="1" x14ac:dyDescent="0.35">
      <c r="B116" s="5"/>
      <c r="C116" s="5"/>
      <c r="D116" s="8" t="s">
        <v>129</v>
      </c>
      <c r="E116" s="9"/>
      <c r="F116" s="10">
        <v>90.57</v>
      </c>
      <c r="I116" s="8" t="s">
        <v>110</v>
      </c>
      <c r="J116" s="9">
        <v>42.11</v>
      </c>
      <c r="K116" s="9">
        <v>65.8</v>
      </c>
      <c r="L116" s="1">
        <f t="shared" si="3"/>
        <v>23.689999999999998</v>
      </c>
    </row>
    <row r="117" spans="2:12" ht="14.4" customHeight="1" thickBot="1" x14ac:dyDescent="0.35">
      <c r="B117" s="5"/>
      <c r="C117" s="5"/>
      <c r="D117" s="8" t="s">
        <v>12</v>
      </c>
      <c r="E117" s="9" t="s">
        <v>130</v>
      </c>
      <c r="F117" s="10">
        <v>74.53</v>
      </c>
      <c r="I117" s="8" t="s">
        <v>88</v>
      </c>
      <c r="J117" s="9">
        <v>47.38</v>
      </c>
      <c r="K117" s="9">
        <v>71.56</v>
      </c>
      <c r="L117" s="1">
        <f t="shared" si="3"/>
        <v>24.18</v>
      </c>
    </row>
    <row r="118" spans="2:12" ht="14.4" customHeight="1" thickBot="1" x14ac:dyDescent="0.35">
      <c r="B118" s="5"/>
      <c r="C118" s="5"/>
      <c r="D118" s="8" t="s">
        <v>131</v>
      </c>
      <c r="E118" s="9" t="s">
        <v>132</v>
      </c>
      <c r="F118" s="10">
        <v>66.67</v>
      </c>
      <c r="I118" s="8" t="s">
        <v>119</v>
      </c>
      <c r="J118" s="9">
        <v>45.81</v>
      </c>
      <c r="K118" s="9">
        <v>70.37</v>
      </c>
      <c r="L118" s="1">
        <f t="shared" si="3"/>
        <v>24.560000000000002</v>
      </c>
    </row>
    <row r="119" spans="2:12" ht="14.4" customHeight="1" thickBot="1" x14ac:dyDescent="0.35">
      <c r="B119" s="5"/>
      <c r="C119" s="5"/>
      <c r="D119" s="8" t="s">
        <v>60</v>
      </c>
      <c r="E119" s="9" t="s">
        <v>132</v>
      </c>
      <c r="F119" s="10">
        <v>77.89</v>
      </c>
      <c r="I119" s="8" t="s">
        <v>98</v>
      </c>
      <c r="J119" s="9">
        <v>39.47</v>
      </c>
      <c r="K119" s="9">
        <v>64.17</v>
      </c>
      <c r="L119" s="1">
        <f t="shared" si="3"/>
        <v>24.700000000000003</v>
      </c>
    </row>
    <row r="120" spans="2:12" ht="14.4" customHeight="1" thickBot="1" x14ac:dyDescent="0.35">
      <c r="B120" s="5"/>
      <c r="C120" s="5"/>
      <c r="D120" s="8" t="s">
        <v>133</v>
      </c>
      <c r="E120" s="9" t="s">
        <v>130</v>
      </c>
      <c r="F120" s="10">
        <v>74.290000000000006</v>
      </c>
      <c r="I120" s="8" t="s">
        <v>122</v>
      </c>
      <c r="J120" s="9">
        <v>41.33</v>
      </c>
      <c r="K120" s="9">
        <v>66.22</v>
      </c>
      <c r="L120" s="1">
        <f t="shared" si="3"/>
        <v>24.89</v>
      </c>
    </row>
    <row r="121" spans="2:12" ht="14.4" customHeight="1" thickBot="1" x14ac:dyDescent="0.35">
      <c r="B121" s="5"/>
      <c r="C121" s="5"/>
      <c r="D121" s="8" t="s">
        <v>10</v>
      </c>
      <c r="E121" s="9" t="s">
        <v>130</v>
      </c>
      <c r="F121" s="10">
        <v>81.31</v>
      </c>
      <c r="I121" s="8" t="s">
        <v>124</v>
      </c>
      <c r="J121" s="9">
        <v>40.96</v>
      </c>
      <c r="K121" s="9">
        <v>66.67</v>
      </c>
      <c r="L121" s="1">
        <f t="shared" si="3"/>
        <v>25.71</v>
      </c>
    </row>
    <row r="122" spans="2:12" ht="14.4" customHeight="1" thickBot="1" x14ac:dyDescent="0.35">
      <c r="B122" s="5"/>
      <c r="C122" s="5"/>
      <c r="D122" s="8" t="s">
        <v>134</v>
      </c>
      <c r="E122" s="9" t="s">
        <v>130</v>
      </c>
      <c r="F122" s="10">
        <v>85.05</v>
      </c>
      <c r="I122" s="8" t="s">
        <v>84</v>
      </c>
      <c r="J122" s="9">
        <v>47.49</v>
      </c>
      <c r="K122" s="9">
        <v>73.81</v>
      </c>
      <c r="L122" s="1">
        <f t="shared" si="3"/>
        <v>26.32</v>
      </c>
    </row>
    <row r="123" spans="2:12" ht="14.4" customHeight="1" thickBot="1" x14ac:dyDescent="0.35">
      <c r="B123" s="5"/>
      <c r="C123" s="5"/>
      <c r="D123" s="8" t="s">
        <v>118</v>
      </c>
      <c r="E123" s="9" t="s">
        <v>130</v>
      </c>
      <c r="F123" s="10">
        <v>90</v>
      </c>
      <c r="I123" s="8" t="s">
        <v>111</v>
      </c>
      <c r="J123" s="9">
        <v>49.11</v>
      </c>
      <c r="K123" s="9">
        <v>75.77</v>
      </c>
      <c r="L123" s="1">
        <f t="shared" si="3"/>
        <v>26.659999999999997</v>
      </c>
    </row>
    <row r="124" spans="2:12" ht="14.4" customHeight="1" thickBot="1" x14ac:dyDescent="0.35">
      <c r="B124" s="5"/>
      <c r="C124" s="5"/>
      <c r="D124" s="8" t="s">
        <v>135</v>
      </c>
      <c r="E124" s="9" t="s">
        <v>130</v>
      </c>
      <c r="F124" s="10">
        <v>83.45</v>
      </c>
      <c r="I124" s="8" t="s">
        <v>125</v>
      </c>
      <c r="J124" s="9">
        <v>33.33</v>
      </c>
      <c r="K124" s="9">
        <v>62.44</v>
      </c>
      <c r="L124" s="1">
        <f t="shared" si="3"/>
        <v>29.11</v>
      </c>
    </row>
    <row r="125" spans="2:12" ht="14.4" customHeight="1" thickBot="1" x14ac:dyDescent="0.35">
      <c r="B125" s="5"/>
      <c r="C125" s="5"/>
      <c r="D125" s="8" t="s">
        <v>136</v>
      </c>
      <c r="E125" s="9" t="s">
        <v>132</v>
      </c>
      <c r="F125" s="10">
        <v>77.260000000000005</v>
      </c>
      <c r="I125" s="8" t="s">
        <v>116</v>
      </c>
      <c r="J125" s="9">
        <v>45.04</v>
      </c>
      <c r="K125" s="9">
        <v>75.05</v>
      </c>
      <c r="L125" s="1">
        <f t="shared" si="3"/>
        <v>30.009999999999998</v>
      </c>
    </row>
    <row r="126" spans="2:12" ht="14.4" customHeight="1" thickBot="1" x14ac:dyDescent="0.35">
      <c r="B126" s="5"/>
      <c r="C126" s="5"/>
      <c r="D126" s="8" t="s">
        <v>16</v>
      </c>
      <c r="E126" s="9" t="s">
        <v>130</v>
      </c>
      <c r="F126" s="10">
        <v>89.05</v>
      </c>
      <c r="I126" s="8" t="s">
        <v>137</v>
      </c>
      <c r="J126" s="18"/>
      <c r="K126" s="9">
        <v>64.12</v>
      </c>
      <c r="L126" s="1"/>
    </row>
    <row r="127" spans="2:12" ht="14.4" customHeight="1" thickBot="1" x14ac:dyDescent="0.35">
      <c r="B127" s="5"/>
      <c r="C127" s="5"/>
      <c r="D127" s="8" t="s">
        <v>138</v>
      </c>
      <c r="E127" s="9" t="s">
        <v>130</v>
      </c>
      <c r="F127" s="10">
        <v>83.97</v>
      </c>
      <c r="I127" s="8" t="s">
        <v>139</v>
      </c>
      <c r="J127" s="18"/>
      <c r="K127" s="9">
        <v>68.06</v>
      </c>
      <c r="L127" s="1"/>
    </row>
    <row r="128" spans="2:12" ht="14.4" customHeight="1" thickBot="1" x14ac:dyDescent="0.35">
      <c r="B128" s="5"/>
      <c r="C128" s="5"/>
      <c r="D128" s="8" t="s">
        <v>140</v>
      </c>
      <c r="E128" s="9" t="s">
        <v>130</v>
      </c>
      <c r="F128" s="10">
        <v>77.8</v>
      </c>
      <c r="I128" s="8" t="s">
        <v>141</v>
      </c>
      <c r="J128" s="18"/>
      <c r="K128" s="9">
        <v>72.5</v>
      </c>
      <c r="L128" s="1"/>
    </row>
    <row r="129" spans="2:11" ht="14.4" customHeight="1" thickBot="1" x14ac:dyDescent="0.35">
      <c r="B129" s="5"/>
      <c r="C129" s="5"/>
      <c r="D129" s="8" t="s">
        <v>128</v>
      </c>
      <c r="E129" s="9" t="s">
        <v>132</v>
      </c>
      <c r="F129" s="10">
        <v>73.11</v>
      </c>
      <c r="I129" s="8" t="s">
        <v>131</v>
      </c>
      <c r="J129" s="19" t="s">
        <v>130</v>
      </c>
      <c r="K129" s="19">
        <v>58.33</v>
      </c>
    </row>
    <row r="130" spans="2:11" ht="14.4" customHeight="1" thickBot="1" x14ac:dyDescent="0.35">
      <c r="B130" s="5"/>
      <c r="C130" s="5"/>
      <c r="D130" s="8" t="s">
        <v>123</v>
      </c>
      <c r="E130" s="9" t="s">
        <v>130</v>
      </c>
      <c r="F130" s="10">
        <v>81.900000000000006</v>
      </c>
      <c r="I130" s="8" t="s">
        <v>133</v>
      </c>
      <c r="J130" s="19" t="s">
        <v>130</v>
      </c>
      <c r="K130" s="19">
        <v>60.39</v>
      </c>
    </row>
    <row r="131" spans="2:11" ht="14.4" customHeight="1" thickBot="1" x14ac:dyDescent="0.35">
      <c r="B131" s="5"/>
      <c r="C131" s="5"/>
      <c r="D131" s="8" t="s">
        <v>36</v>
      </c>
      <c r="E131" s="9" t="s">
        <v>130</v>
      </c>
      <c r="F131" s="10">
        <v>88.97</v>
      </c>
      <c r="I131" s="8" t="s">
        <v>134</v>
      </c>
      <c r="J131" s="19" t="s">
        <v>130</v>
      </c>
      <c r="K131" s="19">
        <v>73.78</v>
      </c>
    </row>
    <row r="132" spans="2:11" ht="14.4" customHeight="1" thickBot="1" x14ac:dyDescent="0.35">
      <c r="B132" s="5"/>
      <c r="C132" s="5"/>
      <c r="D132" s="8" t="s">
        <v>142</v>
      </c>
      <c r="E132" s="9" t="s">
        <v>130</v>
      </c>
      <c r="F132" s="10">
        <v>91.55</v>
      </c>
      <c r="I132" s="8" t="s">
        <v>135</v>
      </c>
      <c r="J132" s="19" t="s">
        <v>130</v>
      </c>
      <c r="K132" s="19">
        <v>64.86</v>
      </c>
    </row>
    <row r="133" spans="2:11" ht="14.4" customHeight="1" thickBot="1" x14ac:dyDescent="0.35">
      <c r="B133" s="5"/>
      <c r="C133" s="5"/>
      <c r="D133" s="8" t="s">
        <v>143</v>
      </c>
      <c r="E133" s="9" t="s">
        <v>130</v>
      </c>
      <c r="F133" s="10">
        <v>83.42</v>
      </c>
      <c r="I133" s="8" t="s">
        <v>136</v>
      </c>
      <c r="J133" s="19" t="s">
        <v>130</v>
      </c>
      <c r="K133" s="19">
        <v>61.45</v>
      </c>
    </row>
    <row r="134" spans="2:11" ht="14.4" customHeight="1" thickBot="1" x14ac:dyDescent="0.35">
      <c r="B134" s="5"/>
      <c r="C134" s="5"/>
      <c r="D134" s="8" t="s">
        <v>33</v>
      </c>
      <c r="E134" s="9" t="s">
        <v>130</v>
      </c>
      <c r="F134" s="10">
        <v>89.57</v>
      </c>
      <c r="I134" s="8" t="s">
        <v>138</v>
      </c>
      <c r="J134" s="19" t="s">
        <v>132</v>
      </c>
      <c r="K134" s="19">
        <v>76.180000000000007</v>
      </c>
    </row>
    <row r="135" spans="2:11" ht="14.4" customHeight="1" thickBot="1" x14ac:dyDescent="0.35">
      <c r="B135" s="5"/>
      <c r="C135" s="5"/>
      <c r="D135" s="8" t="s">
        <v>30</v>
      </c>
      <c r="E135" s="9" t="s">
        <v>130</v>
      </c>
      <c r="F135" s="10">
        <v>87.5</v>
      </c>
      <c r="I135" s="8" t="s">
        <v>140</v>
      </c>
      <c r="J135" s="19" t="s">
        <v>132</v>
      </c>
      <c r="K135" s="19">
        <v>68.459999999999994</v>
      </c>
    </row>
    <row r="136" spans="2:11" ht="14.4" customHeight="1" thickBot="1" x14ac:dyDescent="0.35">
      <c r="B136" s="5"/>
      <c r="C136" s="5"/>
      <c r="D136" s="8" t="s">
        <v>18</v>
      </c>
      <c r="E136" s="9" t="s">
        <v>132</v>
      </c>
      <c r="F136" s="10">
        <v>91.61</v>
      </c>
      <c r="I136" s="8" t="s">
        <v>142</v>
      </c>
      <c r="J136" s="19" t="s">
        <v>130</v>
      </c>
      <c r="K136" s="19">
        <v>79.13</v>
      </c>
    </row>
    <row r="137" spans="2:11" ht="14.4" customHeight="1" thickBot="1" x14ac:dyDescent="0.35">
      <c r="B137" s="15"/>
      <c r="C137" s="15"/>
      <c r="D137" s="16" t="s">
        <v>120</v>
      </c>
      <c r="E137" s="14" t="s">
        <v>130</v>
      </c>
      <c r="F137" s="13">
        <v>91.67</v>
      </c>
      <c r="I137" s="16" t="s">
        <v>143</v>
      </c>
      <c r="J137" s="20" t="s">
        <v>132</v>
      </c>
      <c r="K137" s="20">
        <v>67.48</v>
      </c>
    </row>
  </sheetData>
  <mergeCells count="4">
    <mergeCell ref="D3:G3"/>
    <mergeCell ref="I3:L3"/>
    <mergeCell ref="D4:G4"/>
    <mergeCell ref="I4:L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Bacon</dc:creator>
  <cp:lastModifiedBy>James Bacon</cp:lastModifiedBy>
  <cp:lastPrinted>2022-09-06T13:54:30Z</cp:lastPrinted>
  <dcterms:created xsi:type="dcterms:W3CDTF">2022-09-06T13:53:40Z</dcterms:created>
  <dcterms:modified xsi:type="dcterms:W3CDTF">2022-09-06T13:55:08Z</dcterms:modified>
</cp:coreProperties>
</file>