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795" windowHeight="10035"/>
  </bookViews>
  <sheets>
    <sheet name="Sheet1" sheetId="1" r:id="rId1"/>
    <sheet name="Gender gap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8" i="2" l="1"/>
  <c r="I18" i="2"/>
  <c r="H18" i="2"/>
  <c r="G18" i="2"/>
  <c r="F18" i="2"/>
  <c r="E18" i="2"/>
  <c r="D18" i="2"/>
</calcChain>
</file>

<file path=xl/sharedStrings.xml><?xml version="1.0" encoding="utf-8"?>
<sst xmlns="http://schemas.openxmlformats.org/spreadsheetml/2006/main" count="171" uniqueCount="30">
  <si>
    <t>Female</t>
  </si>
  <si>
    <t>English:Reading</t>
  </si>
  <si>
    <t>English:Writing</t>
  </si>
  <si>
    <t>History and Social Science</t>
  </si>
  <si>
    <t>Mathematics</t>
  </si>
  <si>
    <t>Science</t>
  </si>
  <si>
    <t>Male</t>
  </si>
  <si>
    <t>Advanced</t>
  </si>
  <si>
    <t>Proficient</t>
  </si>
  <si>
    <t>Fail</t>
  </si>
  <si>
    <t>All students</t>
  </si>
  <si>
    <t>American</t>
  </si>
  <si>
    <t>Indian</t>
  </si>
  <si>
    <t>Asian</t>
  </si>
  <si>
    <t>Black</t>
  </si>
  <si>
    <t>Hispanic</t>
  </si>
  <si>
    <t>White</t>
  </si>
  <si>
    <t>Economically</t>
  </si>
  <si>
    <t>Disadvantaged</t>
  </si>
  <si>
    <t>Fail Gap</t>
  </si>
  <si>
    <t>English-reading</t>
  </si>
  <si>
    <t>English-writing</t>
  </si>
  <si>
    <t>History-social science</t>
  </si>
  <si>
    <t>All</t>
  </si>
  <si>
    <t>Students</t>
  </si>
  <si>
    <t>Econ.</t>
  </si>
  <si>
    <t>Disadv.</t>
  </si>
  <si>
    <t>Cumulative gap</t>
  </si>
  <si>
    <t>Gender Gap -- % Failing SOL Tests, 2013-2014</t>
  </si>
  <si>
    <t>Gender Gap -- Difference in Male vs Femail Failure Rate on 2013-2014 SOLs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</si>
</sst>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0" fontId="2" fillId="0" borderId="0" xfId="0" applyNumberFormat="1" applyFont="1" applyAlignment="1">
      <alignment vertical="center" wrapText="1"/>
    </xf>
    <xf numFmtId="0" fontId="0" fillId="0" borderId="0" xfId="0" applyFont="1"/>
    <xf numFmtId="0" fontId="0" fillId="2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5" borderId="0" xfId="0" applyFont="1" applyFill="1"/>
    <xf numFmtId="0" fontId="0" fillId="6" borderId="0" xfId="0" applyFont="1" applyFill="1"/>
    <xf numFmtId="168" fontId="0" fillId="0" borderId="0" xfId="0" applyNumberFormat="1" applyFont="1"/>
    <xf numFmtId="0" fontId="3" fillId="2" borderId="0" xfId="0" applyFont="1" applyFill="1" applyAlignment="1">
      <alignment vertical="center" wrapText="1"/>
    </xf>
    <xf numFmtId="168" fontId="3" fillId="2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168" fontId="3" fillId="3" borderId="0" xfId="0" applyNumberFormat="1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168" fontId="3" fillId="4" borderId="0" xfId="0" applyNumberFormat="1" applyFont="1" applyFill="1" applyAlignment="1">
      <alignment vertical="center" wrapText="1"/>
    </xf>
    <xf numFmtId="168" fontId="3" fillId="5" borderId="0" xfId="0" applyNumberFormat="1" applyFont="1" applyFill="1" applyAlignment="1">
      <alignment vertical="center" wrapText="1"/>
    </xf>
    <xf numFmtId="168" fontId="3" fillId="6" borderId="0" xfId="0" applyNumberFormat="1" applyFont="1" applyFill="1" applyAlignment="1">
      <alignment vertical="center" wrapText="1"/>
    </xf>
    <xf numFmtId="168" fontId="0" fillId="6" borderId="0" xfId="0" applyNumberFormat="1" applyFont="1" applyFill="1"/>
    <xf numFmtId="168" fontId="0" fillId="2" borderId="0" xfId="0" applyNumberFormat="1" applyFont="1" applyFill="1"/>
    <xf numFmtId="0" fontId="0" fillId="7" borderId="0" xfId="0" applyFont="1" applyFill="1"/>
    <xf numFmtId="0" fontId="1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8" borderId="0" xfId="0" applyFont="1" applyFill="1"/>
    <xf numFmtId="168" fontId="1" fillId="8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CCFFFF"/>
      <color rgb="FFCCECFF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4"/>
  <sheetViews>
    <sheetView tabSelected="1" workbookViewId="0">
      <selection activeCell="D75" sqref="D75"/>
    </sheetView>
  </sheetViews>
  <sheetFormatPr defaultRowHeight="15" x14ac:dyDescent="0.25"/>
  <cols>
    <col min="1" max="1" width="9.140625" style="2"/>
    <col min="2" max="2" width="14.85546875" style="2" customWidth="1"/>
    <col min="3" max="3" width="9.140625" style="2"/>
    <col min="4" max="4" width="29" style="2" customWidth="1"/>
    <col min="5" max="7" width="9.140625" style="8"/>
    <col min="8" max="16384" width="9.140625" style="2"/>
  </cols>
  <sheetData>
    <row r="1" spans="2:8" ht="18.75" x14ac:dyDescent="0.3">
      <c r="B1" s="22" t="s">
        <v>29</v>
      </c>
      <c r="C1" s="22"/>
      <c r="D1" s="22"/>
      <c r="E1" s="22"/>
      <c r="F1" s="22"/>
      <c r="G1" s="22"/>
      <c r="H1" s="22"/>
    </row>
    <row r="2" spans="2:8" ht="15" customHeight="1" x14ac:dyDescent="0.25">
      <c r="B2" s="23"/>
      <c r="C2" s="23"/>
      <c r="D2" s="23"/>
      <c r="E2" s="24" t="s">
        <v>7</v>
      </c>
      <c r="F2" s="24" t="s">
        <v>8</v>
      </c>
      <c r="G2" s="24" t="s">
        <v>9</v>
      </c>
      <c r="H2" s="24" t="s">
        <v>19</v>
      </c>
    </row>
    <row r="3" spans="2:8" ht="15" customHeight="1" x14ac:dyDescent="0.25">
      <c r="B3" s="3" t="s">
        <v>10</v>
      </c>
      <c r="C3" s="9" t="s">
        <v>0</v>
      </c>
      <c r="D3" s="9" t="s">
        <v>1</v>
      </c>
      <c r="E3" s="10">
        <v>0.17380000000000001</v>
      </c>
      <c r="F3" s="10">
        <v>0.60160000000000002</v>
      </c>
      <c r="G3" s="10">
        <v>0.22459999999999999</v>
      </c>
      <c r="H3" s="10"/>
    </row>
    <row r="4" spans="2:8" ht="15" customHeight="1" x14ac:dyDescent="0.25">
      <c r="B4" s="3"/>
      <c r="C4" s="9" t="s">
        <v>6</v>
      </c>
      <c r="D4" s="9" t="s">
        <v>1</v>
      </c>
      <c r="E4" s="10">
        <v>0.1376</v>
      </c>
      <c r="F4" s="10">
        <v>0.57640000000000002</v>
      </c>
      <c r="G4" s="10">
        <v>0.28599999999999998</v>
      </c>
      <c r="H4" s="10">
        <v>6.0999999999999999E-2</v>
      </c>
    </row>
    <row r="5" spans="2:8" ht="15" customHeight="1" x14ac:dyDescent="0.25">
      <c r="B5" s="3"/>
      <c r="C5" s="9" t="s">
        <v>0</v>
      </c>
      <c r="D5" s="9" t="s">
        <v>2</v>
      </c>
      <c r="E5" s="10">
        <v>0.24729999999999999</v>
      </c>
      <c r="F5" s="10">
        <v>0.55900000000000005</v>
      </c>
      <c r="G5" s="10">
        <v>0.19370000000000001</v>
      </c>
      <c r="H5" s="10"/>
    </row>
    <row r="6" spans="2:8" ht="15" customHeight="1" x14ac:dyDescent="0.25">
      <c r="B6" s="3"/>
      <c r="C6" s="9" t="s">
        <v>6</v>
      </c>
      <c r="D6" s="9" t="s">
        <v>2</v>
      </c>
      <c r="E6" s="10">
        <v>0.16370000000000001</v>
      </c>
      <c r="F6" s="10">
        <v>0.5343</v>
      </c>
      <c r="G6" s="10">
        <v>0.30199999999999999</v>
      </c>
      <c r="H6" s="10">
        <v>0.108</v>
      </c>
    </row>
    <row r="7" spans="2:8" ht="15" customHeight="1" x14ac:dyDescent="0.25">
      <c r="B7" s="3"/>
      <c r="C7" s="9" t="s">
        <v>0</v>
      </c>
      <c r="D7" s="9" t="s">
        <v>3</v>
      </c>
      <c r="E7" s="10">
        <v>0.26390000000000002</v>
      </c>
      <c r="F7" s="10">
        <v>0.57169999999999999</v>
      </c>
      <c r="G7" s="10">
        <v>0.16439999999999999</v>
      </c>
      <c r="H7" s="10"/>
    </row>
    <row r="8" spans="2:8" ht="15" customHeight="1" x14ac:dyDescent="0.25">
      <c r="B8" s="3"/>
      <c r="C8" s="9" t="s">
        <v>6</v>
      </c>
      <c r="D8" s="9" t="s">
        <v>3</v>
      </c>
      <c r="E8" s="10">
        <v>0.31709999999999999</v>
      </c>
      <c r="F8" s="10">
        <v>0.53480000000000005</v>
      </c>
      <c r="G8" s="10">
        <v>0.14810000000000001</v>
      </c>
      <c r="H8" s="10">
        <v>1.6E-2</v>
      </c>
    </row>
    <row r="9" spans="2:8" ht="15" customHeight="1" x14ac:dyDescent="0.25">
      <c r="B9" s="3"/>
      <c r="C9" s="9" t="s">
        <v>0</v>
      </c>
      <c r="D9" s="9" t="s">
        <v>4</v>
      </c>
      <c r="E9" s="10">
        <v>0.16009999999999999</v>
      </c>
      <c r="F9" s="10">
        <v>0.60299999999999998</v>
      </c>
      <c r="G9" s="10">
        <v>0.2369</v>
      </c>
      <c r="H9" s="10"/>
    </row>
    <row r="10" spans="2:8" ht="15" customHeight="1" x14ac:dyDescent="0.25">
      <c r="B10" s="3"/>
      <c r="C10" s="9" t="s">
        <v>6</v>
      </c>
      <c r="D10" s="9" t="s">
        <v>4</v>
      </c>
      <c r="E10" s="10">
        <v>0.15790000000000001</v>
      </c>
      <c r="F10" s="10">
        <v>0.56540000000000001</v>
      </c>
      <c r="G10" s="10">
        <v>0.2767</v>
      </c>
      <c r="H10" s="10">
        <v>0.04</v>
      </c>
    </row>
    <row r="11" spans="2:8" ht="15" customHeight="1" x14ac:dyDescent="0.25">
      <c r="B11" s="3"/>
      <c r="C11" s="9" t="s">
        <v>0</v>
      </c>
      <c r="D11" s="9" t="s">
        <v>5</v>
      </c>
      <c r="E11" s="10">
        <v>0.13109999999999999</v>
      </c>
      <c r="F11" s="10">
        <v>0.66500000000000004</v>
      </c>
      <c r="G11" s="10">
        <v>0.2039</v>
      </c>
      <c r="H11" s="10"/>
    </row>
    <row r="12" spans="2:8" ht="15" customHeight="1" x14ac:dyDescent="0.25">
      <c r="B12" s="3"/>
      <c r="C12" s="9" t="s">
        <v>6</v>
      </c>
      <c r="D12" s="9" t="s">
        <v>5</v>
      </c>
      <c r="E12" s="10">
        <v>0.16209999999999999</v>
      </c>
      <c r="F12" s="10">
        <v>0.64049999999999996</v>
      </c>
      <c r="G12" s="10">
        <v>0.19739999999999999</v>
      </c>
      <c r="H12" s="10">
        <v>7.0000000000000001E-3</v>
      </c>
    </row>
    <row r="13" spans="2:8" x14ac:dyDescent="0.25">
      <c r="B13" s="4" t="s">
        <v>11</v>
      </c>
      <c r="C13" s="11" t="s">
        <v>0</v>
      </c>
      <c r="D13" s="11" t="s">
        <v>1</v>
      </c>
      <c r="E13" s="12">
        <v>0.1203</v>
      </c>
      <c r="F13" s="12">
        <v>0.61670000000000003</v>
      </c>
      <c r="G13" s="12">
        <v>0.26300000000000001</v>
      </c>
      <c r="H13" s="4"/>
    </row>
    <row r="14" spans="2:8" x14ac:dyDescent="0.25">
      <c r="B14" s="4" t="s">
        <v>12</v>
      </c>
      <c r="C14" s="11" t="s">
        <v>6</v>
      </c>
      <c r="D14" s="11" t="s">
        <v>1</v>
      </c>
      <c r="E14" s="12">
        <v>9.4700000000000006E-2</v>
      </c>
      <c r="F14" s="12">
        <v>0.60319999999999996</v>
      </c>
      <c r="G14" s="12">
        <v>0.30209999999999998</v>
      </c>
      <c r="H14" s="12">
        <v>3.9E-2</v>
      </c>
    </row>
    <row r="15" spans="2:8" x14ac:dyDescent="0.25">
      <c r="B15" s="4"/>
      <c r="C15" s="11" t="s">
        <v>0</v>
      </c>
      <c r="D15" s="11" t="s">
        <v>2</v>
      </c>
      <c r="E15" s="12">
        <v>0.1651</v>
      </c>
      <c r="F15" s="12">
        <v>0.63400000000000001</v>
      </c>
      <c r="G15" s="12">
        <v>0.20100000000000001</v>
      </c>
      <c r="H15" s="12"/>
    </row>
    <row r="16" spans="2:8" x14ac:dyDescent="0.25">
      <c r="B16" s="4"/>
      <c r="C16" s="11" t="s">
        <v>6</v>
      </c>
      <c r="D16" s="11" t="s">
        <v>2</v>
      </c>
      <c r="E16" s="12">
        <v>0.10100000000000001</v>
      </c>
      <c r="F16" s="12">
        <v>0.58330000000000004</v>
      </c>
      <c r="G16" s="12">
        <v>0.31569999999999998</v>
      </c>
      <c r="H16" s="12">
        <v>0.105</v>
      </c>
    </row>
    <row r="17" spans="2:8" x14ac:dyDescent="0.25">
      <c r="B17" s="4"/>
      <c r="C17" s="11" t="s">
        <v>0</v>
      </c>
      <c r="D17" s="11" t="s">
        <v>3</v>
      </c>
      <c r="E17" s="12">
        <v>0.20610000000000001</v>
      </c>
      <c r="F17" s="12">
        <v>0.60399999999999998</v>
      </c>
      <c r="G17" s="12">
        <v>0.18990000000000001</v>
      </c>
      <c r="H17" s="12"/>
    </row>
    <row r="18" spans="2:8" x14ac:dyDescent="0.25">
      <c r="B18" s="4"/>
      <c r="C18" s="11" t="s">
        <v>6</v>
      </c>
      <c r="D18" s="11" t="s">
        <v>3</v>
      </c>
      <c r="E18" s="12">
        <v>0.2702</v>
      </c>
      <c r="F18" s="12">
        <v>0.58499999999999996</v>
      </c>
      <c r="G18" s="12">
        <v>0.14480000000000001</v>
      </c>
      <c r="H18" s="12">
        <v>4.4999999999999998E-2</v>
      </c>
    </row>
    <row r="19" spans="2:8" x14ac:dyDescent="0.25">
      <c r="B19" s="4"/>
      <c r="C19" s="11" t="s">
        <v>0</v>
      </c>
      <c r="D19" s="11" t="s">
        <v>4</v>
      </c>
      <c r="E19" s="12">
        <v>0.1053</v>
      </c>
      <c r="F19" s="12">
        <v>0.62480000000000002</v>
      </c>
      <c r="G19" s="12">
        <v>0.26989999999999997</v>
      </c>
      <c r="H19" s="12"/>
    </row>
    <row r="20" spans="2:8" x14ac:dyDescent="0.25">
      <c r="B20" s="4"/>
      <c r="C20" s="11" t="s">
        <v>6</v>
      </c>
      <c r="D20" s="11" t="s">
        <v>4</v>
      </c>
      <c r="E20" s="12">
        <v>0.1038</v>
      </c>
      <c r="F20" s="12">
        <v>0.59179999999999999</v>
      </c>
      <c r="G20" s="12">
        <v>0.30449999999999999</v>
      </c>
      <c r="H20" s="12">
        <v>3.5000000000000003E-2</v>
      </c>
    </row>
    <row r="21" spans="2:8" x14ac:dyDescent="0.25">
      <c r="B21" s="4"/>
      <c r="C21" s="11" t="s">
        <v>0</v>
      </c>
      <c r="D21" s="11" t="s">
        <v>5</v>
      </c>
      <c r="E21" s="12">
        <v>7.7299999999999994E-2</v>
      </c>
      <c r="F21" s="12">
        <v>0.71519999999999995</v>
      </c>
      <c r="G21" s="12">
        <v>0.20749999999999999</v>
      </c>
      <c r="H21" s="12"/>
    </row>
    <row r="22" spans="2:8" x14ac:dyDescent="0.25">
      <c r="B22" s="4"/>
      <c r="C22" s="11" t="s">
        <v>6</v>
      </c>
      <c r="D22" s="11" t="s">
        <v>5</v>
      </c>
      <c r="E22" s="12">
        <v>0.11210000000000001</v>
      </c>
      <c r="F22" s="12">
        <v>0.72030000000000005</v>
      </c>
      <c r="G22" s="12">
        <v>0.16750000000000001</v>
      </c>
      <c r="H22" s="12">
        <v>0.04</v>
      </c>
    </row>
    <row r="23" spans="2:8" x14ac:dyDescent="0.25">
      <c r="B23" s="5" t="s">
        <v>13</v>
      </c>
      <c r="C23" s="13" t="s">
        <v>0</v>
      </c>
      <c r="D23" s="13" t="s">
        <v>1</v>
      </c>
      <c r="E23" s="14">
        <v>0.29399999999999998</v>
      </c>
      <c r="F23" s="14">
        <v>0.59840000000000004</v>
      </c>
      <c r="G23" s="14">
        <v>0.1076</v>
      </c>
      <c r="H23" s="5"/>
    </row>
    <row r="24" spans="2:8" x14ac:dyDescent="0.25">
      <c r="B24" s="5"/>
      <c r="C24" s="13" t="s">
        <v>6</v>
      </c>
      <c r="D24" s="13" t="s">
        <v>1</v>
      </c>
      <c r="E24" s="14">
        <v>0.24210000000000001</v>
      </c>
      <c r="F24" s="14">
        <v>0.60529999999999995</v>
      </c>
      <c r="G24" s="14">
        <v>0.15260000000000001</v>
      </c>
      <c r="H24" s="14">
        <v>4.4999999999999998E-2</v>
      </c>
    </row>
    <row r="25" spans="2:8" x14ac:dyDescent="0.25">
      <c r="B25" s="5"/>
      <c r="C25" s="13" t="s">
        <v>0</v>
      </c>
      <c r="D25" s="13" t="s">
        <v>2</v>
      </c>
      <c r="E25" s="14">
        <v>0.4456</v>
      </c>
      <c r="F25" s="14">
        <v>0.47810000000000002</v>
      </c>
      <c r="G25" s="14">
        <v>7.6399999999999996E-2</v>
      </c>
      <c r="H25" s="5"/>
    </row>
    <row r="26" spans="2:8" x14ac:dyDescent="0.25">
      <c r="B26" s="5"/>
      <c r="C26" s="13" t="s">
        <v>6</v>
      </c>
      <c r="D26" s="13" t="s">
        <v>2</v>
      </c>
      <c r="E26" s="14">
        <v>0.34050000000000002</v>
      </c>
      <c r="F26" s="14">
        <v>0.52090000000000003</v>
      </c>
      <c r="G26" s="14">
        <v>0.13869999999999999</v>
      </c>
      <c r="H26" s="14">
        <v>7.6999999999999999E-2</v>
      </c>
    </row>
    <row r="27" spans="2:8" x14ac:dyDescent="0.25">
      <c r="B27" s="5"/>
      <c r="C27" s="13" t="s">
        <v>0</v>
      </c>
      <c r="D27" s="13" t="s">
        <v>3</v>
      </c>
      <c r="E27" s="14">
        <v>0.45419999999999999</v>
      </c>
      <c r="F27" s="14">
        <v>0.48359999999999997</v>
      </c>
      <c r="G27" s="14">
        <v>6.2199999999999998E-2</v>
      </c>
      <c r="H27" s="14"/>
    </row>
    <row r="28" spans="2:8" x14ac:dyDescent="0.25">
      <c r="B28" s="5"/>
      <c r="C28" s="13" t="s">
        <v>6</v>
      </c>
      <c r="D28" s="13" t="s">
        <v>3</v>
      </c>
      <c r="E28" s="14">
        <v>0.48609999999999998</v>
      </c>
      <c r="F28" s="14">
        <v>0.4572</v>
      </c>
      <c r="G28" s="14">
        <v>5.67E-2</v>
      </c>
      <c r="H28" s="14">
        <v>5.0000000000000001E-3</v>
      </c>
    </row>
    <row r="29" spans="2:8" x14ac:dyDescent="0.25">
      <c r="B29" s="5"/>
      <c r="C29" s="13" t="s">
        <v>0</v>
      </c>
      <c r="D29" s="13" t="s">
        <v>4</v>
      </c>
      <c r="E29" s="14">
        <v>0.36959999999999998</v>
      </c>
      <c r="F29" s="14">
        <v>0.54259999999999997</v>
      </c>
      <c r="G29" s="14">
        <v>8.7800000000000003E-2</v>
      </c>
      <c r="H29" s="14"/>
    </row>
    <row r="30" spans="2:8" x14ac:dyDescent="0.25">
      <c r="B30" s="5"/>
      <c r="C30" s="13" t="s">
        <v>6</v>
      </c>
      <c r="D30" s="13" t="s">
        <v>4</v>
      </c>
      <c r="E30" s="14">
        <v>0.35920000000000002</v>
      </c>
      <c r="F30" s="14">
        <v>0.53280000000000005</v>
      </c>
      <c r="G30" s="14">
        <v>0.1081</v>
      </c>
      <c r="H30" s="14">
        <v>0.02</v>
      </c>
    </row>
    <row r="31" spans="2:8" x14ac:dyDescent="0.25">
      <c r="B31" s="5"/>
      <c r="C31" s="13" t="s">
        <v>0</v>
      </c>
      <c r="D31" s="13" t="s">
        <v>5</v>
      </c>
      <c r="E31" s="14">
        <v>0.2722</v>
      </c>
      <c r="F31" s="14">
        <v>0.63380000000000003</v>
      </c>
      <c r="G31" s="14">
        <v>9.4100000000000003E-2</v>
      </c>
      <c r="H31" s="14"/>
    </row>
    <row r="32" spans="2:8" x14ac:dyDescent="0.25">
      <c r="B32" s="5"/>
      <c r="C32" s="13" t="s">
        <v>6</v>
      </c>
      <c r="D32" s="13" t="s">
        <v>5</v>
      </c>
      <c r="E32" s="14">
        <v>0.29970000000000002</v>
      </c>
      <c r="F32" s="14">
        <v>0.60780000000000001</v>
      </c>
      <c r="G32" s="14">
        <v>9.2499999999999999E-2</v>
      </c>
      <c r="H32" s="14">
        <v>1E-3</v>
      </c>
    </row>
    <row r="33" spans="2:8" x14ac:dyDescent="0.25">
      <c r="B33" s="6" t="s">
        <v>14</v>
      </c>
      <c r="C33" s="15" t="s">
        <v>0</v>
      </c>
      <c r="D33" s="15" t="s">
        <v>1</v>
      </c>
      <c r="E33" s="15">
        <v>7.3800000000000004E-2</v>
      </c>
      <c r="F33" s="15">
        <v>0.55840000000000001</v>
      </c>
      <c r="G33" s="15">
        <v>0.36780000000000002</v>
      </c>
      <c r="H33" s="15"/>
    </row>
    <row r="34" spans="2:8" x14ac:dyDescent="0.25">
      <c r="B34" s="6"/>
      <c r="C34" s="15" t="s">
        <v>6</v>
      </c>
      <c r="D34" s="15" t="s">
        <v>1</v>
      </c>
      <c r="E34" s="15">
        <v>5.7799999999999997E-2</v>
      </c>
      <c r="F34" s="15">
        <v>0.48870000000000002</v>
      </c>
      <c r="G34" s="15">
        <v>0.45350000000000001</v>
      </c>
      <c r="H34" s="15">
        <v>8.5999999999999993E-2</v>
      </c>
    </row>
    <row r="35" spans="2:8" x14ac:dyDescent="0.25">
      <c r="B35" s="6"/>
      <c r="C35" s="15" t="s">
        <v>0</v>
      </c>
      <c r="D35" s="15" t="s">
        <v>2</v>
      </c>
      <c r="E35" s="15">
        <v>0.1022</v>
      </c>
      <c r="F35" s="15">
        <v>0.56059999999999999</v>
      </c>
      <c r="G35" s="15">
        <v>0.3372</v>
      </c>
      <c r="H35" s="15"/>
    </row>
    <row r="36" spans="2:8" x14ac:dyDescent="0.25">
      <c r="B36" s="6"/>
      <c r="C36" s="15" t="s">
        <v>6</v>
      </c>
      <c r="D36" s="15" t="s">
        <v>2</v>
      </c>
      <c r="E36" s="15">
        <v>6.0900000000000003E-2</v>
      </c>
      <c r="F36" s="15">
        <v>0.47220000000000001</v>
      </c>
      <c r="G36" s="15">
        <v>0.46689999999999998</v>
      </c>
      <c r="H36" s="15">
        <v>0.13</v>
      </c>
    </row>
    <row r="37" spans="2:8" x14ac:dyDescent="0.25">
      <c r="B37" s="6"/>
      <c r="C37" s="15" t="s">
        <v>0</v>
      </c>
      <c r="D37" s="15" t="s">
        <v>3</v>
      </c>
      <c r="E37" s="15">
        <v>0.1416</v>
      </c>
      <c r="F37" s="15">
        <v>0.58760000000000001</v>
      </c>
      <c r="G37" s="15">
        <v>0.2707</v>
      </c>
      <c r="H37" s="15"/>
    </row>
    <row r="38" spans="2:8" x14ac:dyDescent="0.25">
      <c r="B38" s="6"/>
      <c r="C38" s="15" t="s">
        <v>6</v>
      </c>
      <c r="D38" s="15" t="s">
        <v>3</v>
      </c>
      <c r="E38" s="15">
        <v>0.15490000000000001</v>
      </c>
      <c r="F38" s="15">
        <v>0.57169999999999999</v>
      </c>
      <c r="G38" s="15">
        <v>0.27339999999999998</v>
      </c>
      <c r="H38" s="15">
        <v>2E-3</v>
      </c>
    </row>
    <row r="39" spans="2:8" x14ac:dyDescent="0.25">
      <c r="B39" s="6"/>
      <c r="C39" s="15" t="s">
        <v>0</v>
      </c>
      <c r="D39" s="15" t="s">
        <v>4</v>
      </c>
      <c r="E39" s="15">
        <v>6.9000000000000006E-2</v>
      </c>
      <c r="F39" s="15">
        <v>0.5595</v>
      </c>
      <c r="G39" s="15">
        <v>0.3715</v>
      </c>
      <c r="H39" s="15"/>
    </row>
    <row r="40" spans="2:8" x14ac:dyDescent="0.25">
      <c r="B40" s="6"/>
      <c r="C40" s="15" t="s">
        <v>6</v>
      </c>
      <c r="D40" s="15" t="s">
        <v>4</v>
      </c>
      <c r="E40" s="15">
        <v>6.5299999999999997E-2</v>
      </c>
      <c r="F40" s="15">
        <v>0.49819999999999998</v>
      </c>
      <c r="G40" s="15">
        <v>0.4365</v>
      </c>
      <c r="H40" s="15">
        <v>7.4999999999999997E-2</v>
      </c>
    </row>
    <row r="41" spans="2:8" x14ac:dyDescent="0.25">
      <c r="B41" s="6"/>
      <c r="C41" s="15" t="s">
        <v>0</v>
      </c>
      <c r="D41" s="15" t="s">
        <v>5</v>
      </c>
      <c r="E41" s="15">
        <v>4.5100000000000001E-2</v>
      </c>
      <c r="F41" s="15">
        <v>0.59930000000000005</v>
      </c>
      <c r="G41" s="15">
        <v>0.35560000000000003</v>
      </c>
      <c r="H41" s="15"/>
    </row>
    <row r="42" spans="2:8" x14ac:dyDescent="0.25">
      <c r="B42" s="6"/>
      <c r="C42" s="15" t="s">
        <v>6</v>
      </c>
      <c r="D42" s="15" t="s">
        <v>5</v>
      </c>
      <c r="E42" s="15">
        <v>5.0999999999999997E-2</v>
      </c>
      <c r="F42" s="15">
        <v>0.58830000000000005</v>
      </c>
      <c r="G42" s="15">
        <v>0.36059999999999998</v>
      </c>
      <c r="H42" s="15">
        <v>5.0000000000000001E-3</v>
      </c>
    </row>
    <row r="43" spans="2:8" x14ac:dyDescent="0.25">
      <c r="B43" s="7" t="s">
        <v>15</v>
      </c>
      <c r="C43" s="16" t="s">
        <v>0</v>
      </c>
      <c r="D43" s="16" t="s">
        <v>1</v>
      </c>
      <c r="E43" s="16">
        <v>0.1109</v>
      </c>
      <c r="F43" s="16">
        <v>0.56369999999999998</v>
      </c>
      <c r="G43" s="16">
        <v>0.32550000000000001</v>
      </c>
      <c r="H43" s="16"/>
    </row>
    <row r="44" spans="2:8" x14ac:dyDescent="0.25">
      <c r="B44" s="7"/>
      <c r="C44" s="16" t="s">
        <v>6</v>
      </c>
      <c r="D44" s="16" t="s">
        <v>1</v>
      </c>
      <c r="E44" s="16">
        <v>9.5000000000000001E-2</v>
      </c>
      <c r="F44" s="16">
        <v>0.52349999999999997</v>
      </c>
      <c r="G44" s="16">
        <v>0.38140000000000002</v>
      </c>
      <c r="H44" s="17">
        <v>5.5E-2</v>
      </c>
    </row>
    <row r="45" spans="2:8" x14ac:dyDescent="0.25">
      <c r="B45" s="7"/>
      <c r="C45" s="16" t="s">
        <v>0</v>
      </c>
      <c r="D45" s="16" t="s">
        <v>2</v>
      </c>
      <c r="E45" s="16">
        <v>0.1537</v>
      </c>
      <c r="F45" s="16">
        <v>0.58840000000000003</v>
      </c>
      <c r="G45" s="16">
        <v>0.25790000000000002</v>
      </c>
      <c r="H45" s="17"/>
    </row>
    <row r="46" spans="2:8" x14ac:dyDescent="0.25">
      <c r="B46" s="7"/>
      <c r="C46" s="16" t="s">
        <v>6</v>
      </c>
      <c r="D46" s="16" t="s">
        <v>2</v>
      </c>
      <c r="E46" s="16">
        <v>9.8699999999999996E-2</v>
      </c>
      <c r="F46" s="16">
        <v>0.5353</v>
      </c>
      <c r="G46" s="16">
        <v>0.36599999999999999</v>
      </c>
      <c r="H46" s="17">
        <v>0.108</v>
      </c>
    </row>
    <row r="47" spans="2:8" x14ac:dyDescent="0.25">
      <c r="B47" s="7"/>
      <c r="C47" s="16" t="s">
        <v>0</v>
      </c>
      <c r="D47" s="16" t="s">
        <v>3</v>
      </c>
      <c r="E47" s="16">
        <v>0.17519999999999999</v>
      </c>
      <c r="F47" s="16">
        <v>0.58040000000000003</v>
      </c>
      <c r="G47" s="16">
        <v>0.24429999999999999</v>
      </c>
      <c r="H47" s="17"/>
    </row>
    <row r="48" spans="2:8" x14ac:dyDescent="0.25">
      <c r="B48" s="7"/>
      <c r="C48" s="16" t="s">
        <v>6</v>
      </c>
      <c r="D48" s="16" t="s">
        <v>3</v>
      </c>
      <c r="E48" s="16">
        <v>0.2243</v>
      </c>
      <c r="F48" s="16">
        <v>0.57399999999999995</v>
      </c>
      <c r="G48" s="16">
        <v>0.20169999999999999</v>
      </c>
      <c r="H48" s="17">
        <v>3.7999999999999999E-2</v>
      </c>
    </row>
    <row r="49" spans="2:8" x14ac:dyDescent="0.25">
      <c r="B49" s="7"/>
      <c r="C49" s="16" t="s">
        <v>0</v>
      </c>
      <c r="D49" s="16" t="s">
        <v>4</v>
      </c>
      <c r="E49" s="16">
        <v>0.1009</v>
      </c>
      <c r="F49" s="16">
        <v>0.58199999999999996</v>
      </c>
      <c r="G49" s="16">
        <v>0.31709999999999999</v>
      </c>
      <c r="H49" s="17"/>
    </row>
    <row r="50" spans="2:8" x14ac:dyDescent="0.25">
      <c r="B50" s="7"/>
      <c r="C50" s="16" t="s">
        <v>6</v>
      </c>
      <c r="D50" s="16" t="s">
        <v>4</v>
      </c>
      <c r="E50" s="16">
        <v>0.1038</v>
      </c>
      <c r="F50" s="16">
        <v>0.54720000000000002</v>
      </c>
      <c r="G50" s="16">
        <v>0.34899999999999998</v>
      </c>
      <c r="H50" s="17">
        <v>3.2000000000000001E-2</v>
      </c>
    </row>
    <row r="51" spans="2:8" x14ac:dyDescent="0.25">
      <c r="B51" s="7"/>
      <c r="C51" s="16" t="s">
        <v>0</v>
      </c>
      <c r="D51" s="16" t="s">
        <v>5</v>
      </c>
      <c r="E51" s="16">
        <v>6.88E-2</v>
      </c>
      <c r="F51" s="16">
        <v>0.621</v>
      </c>
      <c r="G51" s="16">
        <v>0.31019999999999998</v>
      </c>
      <c r="H51" s="17"/>
    </row>
    <row r="52" spans="2:8" x14ac:dyDescent="0.25">
      <c r="B52" s="7"/>
      <c r="C52" s="16" t="s">
        <v>6</v>
      </c>
      <c r="D52" s="16" t="s">
        <v>5</v>
      </c>
      <c r="E52" s="16">
        <v>9.0200000000000002E-2</v>
      </c>
      <c r="F52" s="16">
        <v>0.62080000000000002</v>
      </c>
      <c r="G52" s="16">
        <v>0.28899999999999998</v>
      </c>
      <c r="H52" s="17">
        <v>-2.1000000000000001E-2</v>
      </c>
    </row>
    <row r="53" spans="2:8" x14ac:dyDescent="0.25">
      <c r="B53" s="3" t="s">
        <v>16</v>
      </c>
      <c r="C53" s="9" t="s">
        <v>0</v>
      </c>
      <c r="D53" s="9" t="s">
        <v>1</v>
      </c>
      <c r="E53" s="10">
        <v>0.21640000000000001</v>
      </c>
      <c r="F53" s="10">
        <v>0.628</v>
      </c>
      <c r="G53" s="10">
        <v>0.15559999999999999</v>
      </c>
      <c r="H53" s="18"/>
    </row>
    <row r="54" spans="2:8" x14ac:dyDescent="0.25">
      <c r="B54" s="3"/>
      <c r="C54" s="9" t="s">
        <v>6</v>
      </c>
      <c r="D54" s="9" t="s">
        <v>1</v>
      </c>
      <c r="E54" s="10">
        <v>0.16880000000000001</v>
      </c>
      <c r="F54" s="10">
        <v>0.621</v>
      </c>
      <c r="G54" s="10">
        <v>0.2102</v>
      </c>
      <c r="H54" s="18">
        <v>5.3999999999999999E-2</v>
      </c>
    </row>
    <row r="55" spans="2:8" x14ac:dyDescent="0.25">
      <c r="B55" s="3"/>
      <c r="C55" s="9" t="s">
        <v>0</v>
      </c>
      <c r="D55" s="9" t="s">
        <v>2</v>
      </c>
      <c r="E55" s="10">
        <v>0.30359999999999998</v>
      </c>
      <c r="F55" s="10">
        <v>0.56169999999999998</v>
      </c>
      <c r="G55" s="10">
        <v>0.1346</v>
      </c>
      <c r="H55" s="18"/>
    </row>
    <row r="56" spans="2:8" x14ac:dyDescent="0.25">
      <c r="B56" s="3"/>
      <c r="C56" s="9" t="s">
        <v>6</v>
      </c>
      <c r="D56" s="9" t="s">
        <v>2</v>
      </c>
      <c r="E56" s="10">
        <v>0.19869999999999999</v>
      </c>
      <c r="F56" s="10">
        <v>0.56120000000000003</v>
      </c>
      <c r="G56" s="10">
        <v>0.24010000000000001</v>
      </c>
      <c r="H56" s="18">
        <v>7.4999999999999997E-2</v>
      </c>
    </row>
    <row r="57" spans="2:8" x14ac:dyDescent="0.25">
      <c r="B57" s="3"/>
      <c r="C57" s="9" t="s">
        <v>0</v>
      </c>
      <c r="D57" s="9" t="s">
        <v>3</v>
      </c>
      <c r="E57" s="10">
        <v>0.311</v>
      </c>
      <c r="F57" s="10">
        <v>0.57289999999999996</v>
      </c>
      <c r="G57" s="10">
        <v>0.11609999999999999</v>
      </c>
      <c r="H57" s="18"/>
    </row>
    <row r="58" spans="2:8" x14ac:dyDescent="0.25">
      <c r="B58" s="3"/>
      <c r="C58" s="9" t="s">
        <v>6</v>
      </c>
      <c r="D58" s="9" t="s">
        <v>3</v>
      </c>
      <c r="E58" s="10">
        <v>0.38319999999999999</v>
      </c>
      <c r="F58" s="10">
        <v>0.5202</v>
      </c>
      <c r="G58" s="10">
        <v>9.6600000000000005E-2</v>
      </c>
      <c r="H58" s="18">
        <v>-1.9E-2</v>
      </c>
    </row>
    <row r="59" spans="2:8" x14ac:dyDescent="0.25">
      <c r="B59" s="3"/>
      <c r="C59" s="9" t="s">
        <v>0</v>
      </c>
      <c r="D59" s="9" t="s">
        <v>4</v>
      </c>
      <c r="E59" s="10">
        <v>0.18790000000000001</v>
      </c>
      <c r="F59" s="10">
        <v>0.63370000000000004</v>
      </c>
      <c r="G59" s="10">
        <v>0.1784</v>
      </c>
      <c r="H59" s="18"/>
    </row>
    <row r="60" spans="2:8" x14ac:dyDescent="0.25">
      <c r="B60" s="3"/>
      <c r="C60" s="9" t="s">
        <v>6</v>
      </c>
      <c r="D60" s="9" t="s">
        <v>4</v>
      </c>
      <c r="E60" s="10">
        <v>0.18579999999999999</v>
      </c>
      <c r="F60" s="10">
        <v>0.60119999999999996</v>
      </c>
      <c r="G60" s="10">
        <v>0.21299999999999999</v>
      </c>
      <c r="H60" s="18">
        <v>3.5000000000000003E-2</v>
      </c>
    </row>
    <row r="61" spans="2:8" x14ac:dyDescent="0.25">
      <c r="B61" s="3"/>
      <c r="C61" s="9" t="s">
        <v>0</v>
      </c>
      <c r="D61" s="9" t="s">
        <v>5</v>
      </c>
      <c r="E61" s="10">
        <v>0.16259999999999999</v>
      </c>
      <c r="F61" s="10">
        <v>0.70530000000000004</v>
      </c>
      <c r="G61" s="10">
        <v>0.1321</v>
      </c>
      <c r="H61" s="18"/>
    </row>
    <row r="62" spans="2:8" x14ac:dyDescent="0.25">
      <c r="B62" s="3"/>
      <c r="C62" s="9" t="s">
        <v>6</v>
      </c>
      <c r="D62" s="9" t="s">
        <v>5</v>
      </c>
      <c r="E62" s="10">
        <v>0.20610000000000001</v>
      </c>
      <c r="F62" s="10">
        <v>0.66869999999999996</v>
      </c>
      <c r="G62" s="10">
        <v>0.12520000000000001</v>
      </c>
      <c r="H62" s="18">
        <v>-7.0000000000000001E-3</v>
      </c>
    </row>
    <row r="63" spans="2:8" x14ac:dyDescent="0.25">
      <c r="B63" s="5" t="s">
        <v>17</v>
      </c>
      <c r="C63" s="13" t="s">
        <v>0</v>
      </c>
      <c r="D63" s="13" t="s">
        <v>1</v>
      </c>
      <c r="E63" s="14">
        <v>7.8100000000000003E-2</v>
      </c>
      <c r="F63" s="14">
        <v>0.55100000000000005</v>
      </c>
      <c r="G63" s="14">
        <v>0.37090000000000001</v>
      </c>
      <c r="H63" s="14"/>
    </row>
    <row r="64" spans="2:8" x14ac:dyDescent="0.25">
      <c r="B64" s="5" t="s">
        <v>18</v>
      </c>
      <c r="C64" s="13" t="s">
        <v>6</v>
      </c>
      <c r="D64" s="13" t="s">
        <v>1</v>
      </c>
      <c r="E64" s="14">
        <v>6.6900000000000001E-2</v>
      </c>
      <c r="F64" s="14">
        <v>0.4909</v>
      </c>
      <c r="G64" s="14">
        <v>0.44219999999999998</v>
      </c>
      <c r="H64" s="14">
        <v>7.0999999999999994E-2</v>
      </c>
    </row>
    <row r="65" spans="2:10" x14ac:dyDescent="0.25">
      <c r="B65" s="5"/>
      <c r="C65" s="13" t="s">
        <v>0</v>
      </c>
      <c r="D65" s="13" t="s">
        <v>2</v>
      </c>
      <c r="E65" s="14">
        <v>0.1012</v>
      </c>
      <c r="F65" s="14">
        <v>0.56330000000000002</v>
      </c>
      <c r="G65" s="14">
        <v>0.33550000000000002</v>
      </c>
      <c r="H65" s="14"/>
    </row>
    <row r="66" spans="2:10" x14ac:dyDescent="0.25">
      <c r="B66" s="5"/>
      <c r="C66" s="13" t="s">
        <v>6</v>
      </c>
      <c r="D66" s="13" t="s">
        <v>2</v>
      </c>
      <c r="E66" s="14">
        <v>6.13E-2</v>
      </c>
      <c r="F66" s="14">
        <v>0.4667</v>
      </c>
      <c r="G66" s="14">
        <v>0.47189999999999999</v>
      </c>
      <c r="H66" s="14">
        <v>0.126</v>
      </c>
    </row>
    <row r="67" spans="2:10" x14ac:dyDescent="0.25">
      <c r="B67" s="5"/>
      <c r="C67" s="13" t="s">
        <v>0</v>
      </c>
      <c r="D67" s="13" t="s">
        <v>3</v>
      </c>
      <c r="E67" s="14">
        <v>0.1411</v>
      </c>
      <c r="F67" s="14">
        <v>0.57530000000000003</v>
      </c>
      <c r="G67" s="14">
        <v>0.28360000000000002</v>
      </c>
      <c r="H67" s="14"/>
    </row>
    <row r="68" spans="2:10" x14ac:dyDescent="0.25">
      <c r="B68" s="5"/>
      <c r="C68" s="13" t="s">
        <v>6</v>
      </c>
      <c r="D68" s="13" t="s">
        <v>3</v>
      </c>
      <c r="E68" s="14">
        <v>0.1772</v>
      </c>
      <c r="F68" s="14">
        <v>0.56310000000000004</v>
      </c>
      <c r="G68" s="14">
        <v>0.25979999999999998</v>
      </c>
      <c r="H68" s="14">
        <v>2.4E-2</v>
      </c>
    </row>
    <row r="69" spans="2:10" x14ac:dyDescent="0.25">
      <c r="B69" s="5"/>
      <c r="C69" s="13" t="s">
        <v>0</v>
      </c>
      <c r="D69" s="13" t="s">
        <v>4</v>
      </c>
      <c r="E69" s="14">
        <v>7.8200000000000006E-2</v>
      </c>
      <c r="F69" s="14">
        <v>0.55720000000000003</v>
      </c>
      <c r="G69" s="14">
        <v>0.36459999999999998</v>
      </c>
      <c r="H69" s="14"/>
    </row>
    <row r="70" spans="2:10" x14ac:dyDescent="0.25">
      <c r="B70" s="5"/>
      <c r="C70" s="13" t="s">
        <v>6</v>
      </c>
      <c r="D70" s="13" t="s">
        <v>4</v>
      </c>
      <c r="E70" s="14">
        <v>7.8799999999999995E-2</v>
      </c>
      <c r="F70" s="14">
        <v>0.50839999999999996</v>
      </c>
      <c r="G70" s="14">
        <v>0.4128</v>
      </c>
      <c r="H70" s="14">
        <v>4.8000000000000001E-2</v>
      </c>
    </row>
    <row r="71" spans="2:10" x14ac:dyDescent="0.25">
      <c r="B71" s="5"/>
      <c r="C71" s="13" t="s">
        <v>0</v>
      </c>
      <c r="D71" s="13" t="s">
        <v>5</v>
      </c>
      <c r="E71" s="14">
        <v>5.0200000000000002E-2</v>
      </c>
      <c r="F71" s="14">
        <v>0.59919999999999995</v>
      </c>
      <c r="G71" s="14">
        <v>0.35060000000000002</v>
      </c>
      <c r="H71" s="14"/>
    </row>
    <row r="72" spans="2:10" x14ac:dyDescent="0.25">
      <c r="B72" s="5"/>
      <c r="C72" s="13" t="s">
        <v>6</v>
      </c>
      <c r="D72" s="13" t="s">
        <v>5</v>
      </c>
      <c r="E72" s="14">
        <v>6.6799999999999998E-2</v>
      </c>
      <c r="F72" s="14">
        <v>0.59919999999999995</v>
      </c>
      <c r="G72" s="14">
        <v>0.33400000000000002</v>
      </c>
      <c r="H72" s="14">
        <v>-1.7000000000000001E-2</v>
      </c>
    </row>
    <row r="79" spans="2:10" x14ac:dyDescent="0.25">
      <c r="J79" s="1"/>
    </row>
    <row r="80" spans="2:10" x14ac:dyDescent="0.25">
      <c r="J80" s="1"/>
    </row>
    <row r="81" spans="10:10" x14ac:dyDescent="0.25">
      <c r="J81" s="1"/>
    </row>
    <row r="82" spans="10:10" x14ac:dyDescent="0.25">
      <c r="J82" s="1"/>
    </row>
    <row r="83" spans="10:10" x14ac:dyDescent="0.25">
      <c r="J83" s="1"/>
    </row>
    <row r="84" spans="10:10" x14ac:dyDescent="0.25">
      <c r="J84" s="1"/>
    </row>
  </sheetData>
  <mergeCells count="1">
    <mergeCell ref="B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21"/>
  <sheetViews>
    <sheetView topLeftCell="A7" workbookViewId="0">
      <selection activeCell="D26" sqref="D26"/>
    </sheetView>
  </sheetViews>
  <sheetFormatPr defaultRowHeight="15" x14ac:dyDescent="0.25"/>
  <sheetData>
    <row r="9" spans="2:11" x14ac:dyDescent="0.25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1" ht="18.75" x14ac:dyDescent="0.3">
      <c r="B10" s="19"/>
      <c r="C10" s="21" t="s">
        <v>28</v>
      </c>
      <c r="D10" s="21"/>
      <c r="E10" s="21"/>
      <c r="F10" s="21"/>
      <c r="G10" s="21"/>
      <c r="H10" s="21"/>
      <c r="I10" s="21"/>
      <c r="J10" s="21"/>
      <c r="K10" s="19"/>
    </row>
    <row r="11" spans="2:11" x14ac:dyDescent="0.25">
      <c r="B11" s="19"/>
      <c r="C11" s="19"/>
      <c r="D11" s="20" t="s">
        <v>23</v>
      </c>
      <c r="E11" s="20"/>
      <c r="F11" s="19"/>
      <c r="G11" s="20"/>
      <c r="H11" s="20" t="s">
        <v>25</v>
      </c>
      <c r="I11" s="20" t="s">
        <v>11</v>
      </c>
      <c r="J11" s="20"/>
      <c r="K11" s="19"/>
    </row>
    <row r="12" spans="2:11" x14ac:dyDescent="0.25">
      <c r="B12" s="19"/>
      <c r="C12" s="19"/>
      <c r="D12" s="20" t="s">
        <v>24</v>
      </c>
      <c r="E12" s="20" t="s">
        <v>16</v>
      </c>
      <c r="F12" s="20" t="s">
        <v>13</v>
      </c>
      <c r="G12" s="20" t="s">
        <v>15</v>
      </c>
      <c r="H12" s="20" t="s">
        <v>26</v>
      </c>
      <c r="I12" s="20" t="s">
        <v>12</v>
      </c>
      <c r="J12" s="20" t="s">
        <v>14</v>
      </c>
      <c r="K12" s="19"/>
    </row>
    <row r="13" spans="2:11" x14ac:dyDescent="0.25">
      <c r="B13" s="19"/>
      <c r="C13" s="3" t="s">
        <v>20</v>
      </c>
      <c r="D13" s="10">
        <v>6.0999999999999999E-2</v>
      </c>
      <c r="E13" s="10">
        <v>5.3999999999999999E-2</v>
      </c>
      <c r="F13" s="10">
        <v>4.4999999999999998E-2</v>
      </c>
      <c r="G13" s="10">
        <v>5.5E-2</v>
      </c>
      <c r="H13" s="10">
        <v>7.0999999999999994E-2</v>
      </c>
      <c r="I13" s="10">
        <v>3.9E-2</v>
      </c>
      <c r="J13" s="10">
        <v>8.5999999999999993E-2</v>
      </c>
      <c r="K13" s="19"/>
    </row>
    <row r="14" spans="2:11" x14ac:dyDescent="0.25">
      <c r="B14" s="19"/>
      <c r="C14" s="3" t="s">
        <v>21</v>
      </c>
      <c r="D14" s="10">
        <v>0.108</v>
      </c>
      <c r="E14" s="10">
        <v>7.4999999999999997E-2</v>
      </c>
      <c r="F14" s="10">
        <v>7.6999999999999999E-2</v>
      </c>
      <c r="G14" s="10">
        <v>0.108</v>
      </c>
      <c r="H14" s="10">
        <v>0.126</v>
      </c>
      <c r="I14" s="10">
        <v>0.105</v>
      </c>
      <c r="J14" s="10">
        <v>0.13</v>
      </c>
      <c r="K14" s="19"/>
    </row>
    <row r="15" spans="2:11" x14ac:dyDescent="0.25">
      <c r="B15" s="19"/>
      <c r="C15" s="3" t="s">
        <v>22</v>
      </c>
      <c r="D15" s="10">
        <v>1.6E-2</v>
      </c>
      <c r="E15" s="10">
        <v>-1.9E-2</v>
      </c>
      <c r="F15" s="10">
        <v>5.0000000000000001E-3</v>
      </c>
      <c r="G15" s="10">
        <v>3.7999999999999999E-2</v>
      </c>
      <c r="H15" s="10">
        <v>2.4E-2</v>
      </c>
      <c r="I15" s="10">
        <v>4.4999999999999998E-2</v>
      </c>
      <c r="J15" s="10">
        <v>2E-3</v>
      </c>
      <c r="K15" s="19"/>
    </row>
    <row r="16" spans="2:11" x14ac:dyDescent="0.25">
      <c r="B16" s="19"/>
      <c r="C16" s="3" t="s">
        <v>4</v>
      </c>
      <c r="D16" s="10">
        <v>0.04</v>
      </c>
      <c r="E16" s="10">
        <v>3.5000000000000003E-2</v>
      </c>
      <c r="F16" s="10">
        <v>0.02</v>
      </c>
      <c r="G16" s="10">
        <v>3.2000000000000001E-2</v>
      </c>
      <c r="H16" s="10">
        <v>4.8000000000000001E-2</v>
      </c>
      <c r="I16" s="10">
        <v>3.5000000000000003E-2</v>
      </c>
      <c r="J16" s="10">
        <v>7.4999999999999997E-2</v>
      </c>
      <c r="K16" s="19"/>
    </row>
    <row r="17" spans="2:11" x14ac:dyDescent="0.25">
      <c r="B17" s="19"/>
      <c r="C17" s="3" t="s">
        <v>5</v>
      </c>
      <c r="D17" s="10">
        <v>7.0000000000000001E-3</v>
      </c>
      <c r="E17" s="10">
        <v>-7.0000000000000001E-3</v>
      </c>
      <c r="F17" s="10">
        <v>1E-3</v>
      </c>
      <c r="G17" s="10">
        <v>-2.1000000000000001E-2</v>
      </c>
      <c r="H17" s="10">
        <v>-1.7000000000000001E-2</v>
      </c>
      <c r="I17" s="10">
        <v>0.04</v>
      </c>
      <c r="J17" s="10">
        <v>5.0000000000000001E-3</v>
      </c>
      <c r="K17" s="19"/>
    </row>
    <row r="18" spans="2:11" x14ac:dyDescent="0.25">
      <c r="B18" s="19"/>
      <c r="C18" s="3" t="s">
        <v>27</v>
      </c>
      <c r="D18" s="18">
        <f>SUM(D13:D17)</f>
        <v>0.23200000000000001</v>
      </c>
      <c r="E18" s="18">
        <f>SUM(E13:E17)</f>
        <v>0.13800000000000001</v>
      </c>
      <c r="F18" s="18">
        <f>SUM(F13:F17)</f>
        <v>0.14799999999999999</v>
      </c>
      <c r="G18" s="18">
        <f>SUM(G13:G17)</f>
        <v>0.21200000000000002</v>
      </c>
      <c r="H18" s="18">
        <f>SUM(H13:H17)</f>
        <v>0.252</v>
      </c>
      <c r="I18" s="18">
        <f>SUM(I13:I17)</f>
        <v>0.26400000000000001</v>
      </c>
      <c r="J18" s="18">
        <f>SUM(J13:J17)</f>
        <v>0.29799999999999999</v>
      </c>
      <c r="K18" s="19"/>
    </row>
    <row r="19" spans="2:11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2:11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2:11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mergeCells count="1">
    <mergeCell ref="C10:J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Gender gap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2014-09-02T13:04:45Z</dcterms:created>
  <dcterms:modified xsi:type="dcterms:W3CDTF">2014-09-02T14:21:05Z</dcterms:modified>
</cp:coreProperties>
</file>